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di\Documents\Hanks file\NHSA\"/>
    </mc:Choice>
  </mc:AlternateContent>
  <bookViews>
    <workbookView xWindow="0" yWindow="0" windowWidth="20490" windowHeight="7770"/>
  </bookViews>
  <sheets>
    <sheet name="2016 8-man teams" sheetId="1" r:id="rId1"/>
    <sheet name="2015 w-l" sheetId="2" r:id="rId2"/>
    <sheet name="Sheet3" sheetId="3" r:id="rId3"/>
    <sheet name="who plays who" sheetId="4" r:id="rId4"/>
    <sheet name="Possible Teams 2015" sheetId="5" r:id="rId5"/>
  </sheets>
  <calcPr calcId="162913"/>
</workbook>
</file>

<file path=xl/calcChain.xml><?xml version="1.0" encoding="utf-8"?>
<calcChain xmlns="http://schemas.openxmlformats.org/spreadsheetml/2006/main">
  <c r="K42" i="1" l="1"/>
  <c r="K43" i="1" l="1"/>
</calcChain>
</file>

<file path=xl/sharedStrings.xml><?xml version="1.0" encoding="utf-8"?>
<sst xmlns="http://schemas.openxmlformats.org/spreadsheetml/2006/main" count="712" uniqueCount="412">
  <si>
    <t>Ballard Christian (Auburn, AL)</t>
  </si>
  <si>
    <t>Evangel Christian (Alabaster, AL)</t>
  </si>
  <si>
    <t>Flint Hill Christian (Bessemer, AL)</t>
  </si>
  <si>
    <t>Heritage Christian (Brantley, AL)</t>
  </si>
  <si>
    <t>Hope Christian (Pelham, AL)</t>
  </si>
  <si>
    <t>Marion Academy (Marion, AL)</t>
  </si>
  <si>
    <t>New Life Christian (Millbrook, AL)</t>
  </si>
  <si>
    <t>North River Christian (Tuscaloosa, AL)</t>
  </si>
  <si>
    <t>Tabernacle (Gardendale, AL)</t>
  </si>
  <si>
    <t>Trinity Christian (Oxford, AL)</t>
  </si>
  <si>
    <t>Tuscaloosa Christian (Cottondale, AL)</t>
  </si>
  <si>
    <t>Georgia</t>
  </si>
  <si>
    <t>Appling Christian Academy (Baxley, GA)</t>
  </si>
  <si>
    <t>Community Christian (Stockbridge, GA)</t>
  </si>
  <si>
    <t>CrossPointe Christian Academy (Williamson, GA)</t>
  </si>
  <si>
    <t>Faith Christian Academy (Griffin, GA)</t>
  </si>
  <si>
    <t>Harvester Christian (Douglasville, GA)</t>
  </si>
  <si>
    <t>Heritage Christian (Sharpsburg, GA)</t>
  </si>
  <si>
    <t>Kings Way Christian School (Douglasville, GA)</t>
  </si>
  <si>
    <t>Lafayette Christian (LaGrange, GA)</t>
  </si>
  <si>
    <t>Peoples Baptist Academy (McDonough, GA)</t>
  </si>
  <si>
    <t>Philadelphia Christian (Conyers, GA)</t>
  </si>
  <si>
    <t>Praise Academy (Powder Springs, GA)</t>
  </si>
  <si>
    <t>Shiloh Hills Christian (Kennesaw, GA)</t>
  </si>
  <si>
    <t>Twiggs Academy (Jeffersonville, GA)</t>
  </si>
  <si>
    <t>Westside Baptist Academy (Warner Robins, GA)</t>
  </si>
  <si>
    <t>Kansas</t>
  </si>
  <si>
    <t>Cair Paravel</t>
  </si>
  <si>
    <t>Central Christian</t>
  </si>
  <si>
    <t>Flint Hills Christian</t>
  </si>
  <si>
    <t>Heartland Christian</t>
  </si>
  <si>
    <t>Kansas City East Christian Academy</t>
  </si>
  <si>
    <t>Kickapoo Nation</t>
  </si>
  <si>
    <t>St. John’s Military</t>
  </si>
  <si>
    <t>St. Mary’s Academy</t>
  </si>
  <si>
    <t>Tyro Christian</t>
  </si>
  <si>
    <t>Veritas Christian</t>
  </si>
  <si>
    <t>Word of Life</t>
  </si>
  <si>
    <t>Louisiana</t>
  </si>
  <si>
    <t>Briarfield Academy (Lake Providence, LA)</t>
  </si>
  <si>
    <t>Christian Homeschool (Lafayette, LA)</t>
  </si>
  <si>
    <t>Franklin Academy (Winnsboro, LA)</t>
  </si>
  <si>
    <t>Harvest Time Christian Academy (Abbeville, LA)</t>
  </si>
  <si>
    <t>Mount Olive Christian</t>
  </si>
  <si>
    <t>Natchitoches Christian Academy</t>
  </si>
  <si>
    <t>Northeast Baptist (West Monroe, LA)</t>
  </si>
  <si>
    <t>Pope John Paul II Academy</t>
  </si>
  <si>
    <t>Sacred Heart HomeSchool</t>
  </si>
  <si>
    <t>Tensas Academy (St. Joseph, LA)</t>
  </si>
  <si>
    <t>Mississippi</t>
  </si>
  <si>
    <t>Calhoun Academy (Calhoun City, MS)</t>
  </si>
  <si>
    <t>Calvary Christian (Meridian, MS)</t>
  </si>
  <si>
    <t>Central Academy (Macon, MS)</t>
  </si>
  <si>
    <t>Christian Collegiate Academy (Gulfport, MS)</t>
  </si>
  <si>
    <t>Clinton Christian Academy (Clinton, MS)</t>
  </si>
  <si>
    <t>Delta Academy (Marks, MS)</t>
  </si>
  <si>
    <t>Kemper Academy (DeKalb, MS)</t>
  </si>
  <si>
    <t>North Sunflower Academy (Drew, MS)</t>
  </si>
  <si>
    <t>Rebul Academy (Learned, MS)</t>
  </si>
  <si>
    <t>Russell Christian Academy (Meridian, MS)</t>
  </si>
  <si>
    <t>Sharkey Issaquena Academy (Rolling Fork, MS)</t>
  </si>
  <si>
    <t>Veritas (Ridgeland, MS)</t>
  </si>
  <si>
    <t>North Carolina</t>
  </si>
  <si>
    <t>Arendell Parrott Academy (Kinston, NC)</t>
  </si>
  <si>
    <t>Cary Christian (Cary, NC)</t>
  </si>
  <si>
    <t>Champion Academy (Gastonia, NC)</t>
  </si>
  <si>
    <t>Halifax Academy (Roanoke Rapids, NC)</t>
  </si>
  <si>
    <t>Hobgood Academy (Hobgood, NC)</t>
  </si>
  <si>
    <t>Lawrence Academy (Merry Hill, NC)</t>
  </si>
  <si>
    <t>Northeast Academy (Lasker, NC)</t>
  </si>
  <si>
    <t>Oak Level Baptist Academy (Stokesville, NC)</t>
  </si>
  <si>
    <t>Rocky Mount Academy (Rocky Mount, NC)</t>
  </si>
  <si>
    <t>St. David’s (Raleigh, NC)</t>
  </si>
  <si>
    <t>Word of God Christian Academy (Raleigh, NC)</t>
  </si>
  <si>
    <t>Oklahoma</t>
  </si>
  <si>
    <t>Boulevard Christian (Muskogee, OK)</t>
  </si>
  <si>
    <t>Claremore Christian (Claremore, OK)</t>
  </si>
  <si>
    <t>Community Christian (Norman, OK)</t>
  </si>
  <si>
    <t>Cookson Hills Christian (Kansas, OK)</t>
  </si>
  <si>
    <t>Corn Bible Academy (Corn, OK)</t>
  </si>
  <si>
    <t>Destiny Christian (Del City, OK)</t>
  </si>
  <si>
    <t>Eagle Point Christian Academy (Sapulpa, OK)</t>
  </si>
  <si>
    <t>Life Christian (Oklahoma City, OK)</t>
  </si>
  <si>
    <t>Oklahoma Christian Academy (Edmond, OK)</t>
  </si>
  <si>
    <t>Rejoice Christian (Owasso, OK)</t>
  </si>
  <si>
    <t>Southwest Christian Academy (Moore, OK)</t>
  </si>
  <si>
    <t>Southwest Covenant (Yukon, OK)</t>
  </si>
  <si>
    <t>Summit Christian Academy (Broken Arrow, OK)</t>
  </si>
  <si>
    <t>Victory Life Academy (Durant, OK)</t>
  </si>
  <si>
    <t>Wesleyan Christian (Bartlesville, OK)</t>
  </si>
  <si>
    <t>Windsor Hills Baptist (Oklahoma City, OK)</t>
  </si>
  <si>
    <t>South Carolina</t>
  </si>
  <si>
    <t>Abundant Life Academy (Hardeeville, SC)</t>
  </si>
  <si>
    <t>Beaufort Academy (Beaufort, SC)</t>
  </si>
  <si>
    <t>Cathedral Academy (North Charleston, SC)</t>
  </si>
  <si>
    <t>Clarendon Hall (Summerton, SC)</t>
  </si>
  <si>
    <t>Coastal Christian Prep (Mt. Pleasant, SC)</t>
  </si>
  <si>
    <t>Davis Academy (Blackville, SC)</t>
  </si>
  <si>
    <t>Faith Christian (Summerville, SC)</t>
  </si>
  <si>
    <t>Greenwood Christian (Greenwood, SC)</t>
  </si>
  <si>
    <t>Henry Academy (Estill, SC)</t>
  </si>
  <si>
    <t>Jackson Academy (Ehrhardt, SC)</t>
  </si>
  <si>
    <t>James Island Christian (Charleston, SC)</t>
  </si>
  <si>
    <t>King Academy (Batesburg, SC)</t>
  </si>
  <si>
    <t>King’s Academy (Florence, SC)</t>
  </si>
  <si>
    <t>Laurens Academy (Laurens, SC)</t>
  </si>
  <si>
    <t>Ridge Christian Academy (Summerville, SC)</t>
  </si>
  <si>
    <t>Trinity Collegiate (Darlington, SC)</t>
  </si>
  <si>
    <t>Wardlaw Academy (Johnston, SC)</t>
  </si>
  <si>
    <t>Tennessee</t>
  </si>
  <si>
    <t>Aaron Academy (Hendersonville, TN)</t>
  </si>
  <si>
    <t>Christian Community (White House, TN)</t>
  </si>
  <si>
    <t>Franklin Christian Academy (Franklin, TN)</t>
  </si>
  <si>
    <t>Franklin Classical (Franklin, TN)</t>
  </si>
  <si>
    <t>Holloway (Murfreesboro, TN)</t>
  </si>
  <si>
    <t>Macon Road Baptist (Memphis, TN)</t>
  </si>
  <si>
    <t>Memphis Nighthawks (Memphis, TN)</t>
  </si>
  <si>
    <t>Pleasant View Christian (Pleasant View, TN)</t>
  </si>
  <si>
    <t>Sacred Heart of Jesus (Jackson, TN)</t>
  </si>
  <si>
    <t>South Haven Christian (Springfield, TN)</t>
  </si>
  <si>
    <t>The Webb School (Bell Buckle, TN)</t>
  </si>
  <si>
    <t>Ezekiel Academy (Montgomery, AL)</t>
  </si>
  <si>
    <t>Evangel Family Christian Academy (Montgomery, AL)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</si>
  <si>
    <t>Colonial Hills Christian (Lithia Springs, GA)</t>
  </si>
  <si>
    <t>Greenville Hurricanes (Greenville, SC)</t>
  </si>
  <si>
    <t>Fountain Inn Christian (Fountain Inn, SC)                                                                                              </t>
  </si>
  <si>
    <t>St. Andrews-Sewanee (Sewanee, TN)                                                                                                          </t>
  </si>
  <si>
    <t>Hendersonville Christian Acad (Hendersonville, TN)</t>
  </si>
  <si>
    <t>Oklahoma City Patriots (Oklahoma City, OK)</t>
  </si>
  <si>
    <t xml:space="preserve">Coastal Hurricanes (Pembroke, GA)                                                                                                                        </t>
  </si>
  <si>
    <t>North Georgia Christian (Gainesville, GA)</t>
  </si>
  <si>
    <t>Lighthouse Christian (Antioch, TN)</t>
  </si>
  <si>
    <t>Riverside Christian (Fayetteville, TN)</t>
  </si>
  <si>
    <t>Grace Christian (Franklin, TN)</t>
  </si>
  <si>
    <t xml:space="preserve"> </t>
  </si>
  <si>
    <t>Central Baptist (Memphis, TN)</t>
  </si>
  <si>
    <t>Byne Christian (Albany, GA)</t>
  </si>
  <si>
    <t>Christian Academy (Myrtle Beach, SC)</t>
  </si>
  <si>
    <t>North Myrtle Beach Christian (Longs, SC)</t>
  </si>
  <si>
    <t>Holy Ground (Roopville, GA)</t>
  </si>
  <si>
    <t>Won</t>
  </si>
  <si>
    <t>Lost</t>
  </si>
  <si>
    <t>Team Name (City, St)</t>
  </si>
  <si>
    <t>First Baptist (Charleston, SC)</t>
  </si>
  <si>
    <t>Freedom Academy (Huntsville, AL)</t>
  </si>
  <si>
    <t>Lighthouse Homeschool (Oneonta, AL)</t>
  </si>
  <si>
    <t>Central Christian (Sharpsburg, GA)</t>
  </si>
  <si>
    <t>Victory Baptist (Loganville, GA)</t>
  </si>
  <si>
    <t>Western Kentucky (Paducah, KY)</t>
  </si>
  <si>
    <t>Meadowview Christian (Selma, AL)</t>
  </si>
  <si>
    <t>Victory Christian (Columbus, MS)</t>
  </si>
  <si>
    <t>Southwest Louisiana Homeschool (Lake Charles, LA)</t>
  </si>
  <si>
    <t>Bethel Christian (Jennings, LA)</t>
  </si>
  <si>
    <t>Solid Rock Christian (Riverdale, GA)</t>
  </si>
  <si>
    <t>St. John’s Christian (Moncks Corner, SC)</t>
  </si>
  <si>
    <t>East Memorial Christian (Prattville, AL)</t>
  </si>
  <si>
    <t>Wichita Homeschool (Wichita, KS)</t>
  </si>
  <si>
    <t>Cornerstone (Joplin, MO)</t>
  </si>
  <si>
    <t>Cornerstone Christian (Wildomar, CA)</t>
  </si>
  <si>
    <t>Kansas City East (Leawood, KS)</t>
  </si>
  <si>
    <t>Life Academy (Bakersfield, CA)</t>
  </si>
  <si>
    <t>Christian Heritage Homeschool (Norco, CA)</t>
  </si>
  <si>
    <t>victory</t>
  </si>
  <si>
    <t>memphis</t>
  </si>
  <si>
    <t>central Christian</t>
  </si>
  <si>
    <t>Franklin ch</t>
  </si>
  <si>
    <t>lighthouse ch</t>
  </si>
  <si>
    <t>greenwood ch</t>
  </si>
  <si>
    <t>first coast</t>
  </si>
  <si>
    <t>hope</t>
  </si>
  <si>
    <t>christian comm</t>
  </si>
  <si>
    <t>henry acad</t>
  </si>
  <si>
    <t>cornerstone</t>
  </si>
  <si>
    <t>grace ch</t>
  </si>
  <si>
    <t>coastal</t>
  </si>
  <si>
    <t>appling</t>
  </si>
  <si>
    <t>alabama</t>
  </si>
  <si>
    <t>meadowview</t>
  </si>
  <si>
    <t>georgia</t>
  </si>
  <si>
    <t>sc</t>
  </si>
  <si>
    <t>tenn</t>
  </si>
  <si>
    <t>tuscaloosa</t>
  </si>
  <si>
    <t>tabernacle</t>
  </si>
  <si>
    <t>fl</t>
  </si>
  <si>
    <t>clearwater</t>
  </si>
  <si>
    <t>fish</t>
  </si>
  <si>
    <t>praise</t>
  </si>
  <si>
    <t>aaron</t>
  </si>
  <si>
    <t>L to Franklin Ch big, L to Franklin CL, W grace</t>
  </si>
  <si>
    <t>W heat, riverside,sacred heart</t>
  </si>
  <si>
    <t>W hope, L to Frank Ch</t>
  </si>
  <si>
    <t>W taber, ch comm aaron  L to memphis</t>
  </si>
  <si>
    <t>W Frank Ch,</t>
  </si>
  <si>
    <t>L to aaron</t>
  </si>
  <si>
    <t>L close to ch comm, central ch, w meadowview, ballard</t>
  </si>
  <si>
    <t>L hope, victory ch, w evfam</t>
  </si>
  <si>
    <t>W evan close, taber, hebron, eze, meadow</t>
  </si>
  <si>
    <t>L evan, east mem</t>
  </si>
  <si>
    <t>W appling</t>
  </si>
  <si>
    <t>L coastal</t>
  </si>
  <si>
    <t>Christian Life Academy (Escondido, CA)</t>
  </si>
  <si>
    <t>Maxprep</t>
  </si>
  <si>
    <t>Tennessee Heat (Mt.Juliet, TN)</t>
  </si>
  <si>
    <t>Tie</t>
  </si>
  <si>
    <t>Independence HomeSchool (Lawrence, KS)</t>
  </si>
  <si>
    <t xml:space="preserve">OTHER TEAMS WITH NO RANKING </t>
  </si>
  <si>
    <t>Hearts Academy (Powder Springs, GA)</t>
  </si>
  <si>
    <t>Tennessee Christian (Cleveland, TN)</t>
  </si>
  <si>
    <t xml:space="preserve">  </t>
  </si>
  <si>
    <t>Spirit Academy (Tustin, CA)</t>
  </si>
  <si>
    <t>Harvest Time Christian (LA)</t>
  </si>
  <si>
    <t>School Name</t>
  </si>
  <si>
    <t>*W-L</t>
  </si>
  <si>
    <t>*Pct.</t>
  </si>
  <si>
    <t>*PF</t>
  </si>
  <si>
    <t>*PA</t>
  </si>
  <si>
    <t>W-L</t>
  </si>
  <si>
    <t>Pct.</t>
  </si>
  <si>
    <t>PF</t>
  </si>
  <si>
    <t>PA</t>
  </si>
  <si>
    <t>Strk</t>
  </si>
  <si>
    <t>1 W</t>
  </si>
  <si>
    <t>Berchmans Academy of the Sacred Heart</t>
  </si>
  <si>
    <t>3 W</t>
  </si>
  <si>
    <t>Northeast Baptist</t>
  </si>
  <si>
    <t>4 W</t>
  </si>
  <si>
    <t>Harvest Time Christian Academy</t>
  </si>
  <si>
    <t>1 L</t>
  </si>
  <si>
    <t>Southwest Louisiana HomeSchool</t>
  </si>
  <si>
    <t>Bethel Christian</t>
  </si>
  <si>
    <t>2 L</t>
  </si>
  <si>
    <t>Baton Rouge HomeSchool</t>
  </si>
  <si>
    <t>Breaux Bridge Christian Academy</t>
  </si>
  <si>
    <t>Christian Educators of La (League)</t>
  </si>
  <si>
    <t xml:space="preserve">Lost </t>
  </si>
  <si>
    <t xml:space="preserve">Pts </t>
  </si>
  <si>
    <t>Opp Pts</t>
  </si>
  <si>
    <t>District</t>
  </si>
  <si>
    <t>Overall</t>
  </si>
  <si>
    <t>Tabernacle</t>
  </si>
  <si>
    <t>Ezekiel Academy</t>
  </si>
  <si>
    <t>2 W</t>
  </si>
  <si>
    <t>New Life Christian</t>
  </si>
  <si>
    <t>Freedom Cowboys</t>
  </si>
  <si>
    <t>Evangel Christian</t>
  </si>
  <si>
    <t>Tuscaloosa Christian</t>
  </si>
  <si>
    <t>North River Christian</t>
  </si>
  <si>
    <t>Lighthouse HomeSchool</t>
  </si>
  <si>
    <t>Evangel Family Christian Academy</t>
  </si>
  <si>
    <t>Cahawba Christian Academy</t>
  </si>
  <si>
    <t>First Assembly Christian</t>
  </si>
  <si>
    <t>Ward Military Academy</t>
  </si>
  <si>
    <t>Gunn Christian Academy</t>
  </si>
  <si>
    <t>Victory Christian</t>
  </si>
  <si>
    <t>East Memorial Christian Academy</t>
  </si>
  <si>
    <t>Hope Christian</t>
  </si>
  <si>
    <t>4 L</t>
  </si>
  <si>
    <t>Alabama</t>
  </si>
  <si>
    <t>Freedom Cowboys (Huntsville, AL)</t>
  </si>
  <si>
    <t>Cornerstone Spartans (Joplin, MO)</t>
  </si>
  <si>
    <t>Freedom plays South Haven, Evan Fam, Evan,North River,</t>
  </si>
  <si>
    <t>Tabernacle plays Ezekiel, Tuscaloosa Christian, Evan Fam</t>
  </si>
  <si>
    <t>Tuscaloos Ch plays Tabernacle, lost to South Haven</t>
  </si>
  <si>
    <t>South Haven plays Freedom, Franklin, beat Tusca Ch &amp; Lthouse Ch</t>
  </si>
  <si>
    <t>Franklin Ch plays Sacred Heart, South Haven, beat Evangel,</t>
  </si>
  <si>
    <t>Sacred Heart plays Franklin Ch, Memphis, beat Franklin Cl, tied Lthouse Ch</t>
  </si>
  <si>
    <t>Evangel plays Memphis, Freedom, Ezekiel, Evan Fam,  loss to FCA,</t>
  </si>
  <si>
    <t>Ezekiel plays Tabernacle, Evan,</t>
  </si>
  <si>
    <t>0-1</t>
  </si>
  <si>
    <t>0-2</t>
  </si>
  <si>
    <t>0-3</t>
  </si>
  <si>
    <t>3 L</t>
  </si>
  <si>
    <t>0-0</t>
  </si>
  <si>
    <t>0-4</t>
  </si>
  <si>
    <t>*W-L-T</t>
  </si>
  <si>
    <t>W-L-T</t>
  </si>
  <si>
    <t>Franklin Christian Academy</t>
  </si>
  <si>
    <t>3-0-0</t>
  </si>
  <si>
    <t>South Haven Christian</t>
  </si>
  <si>
    <t>5 W</t>
  </si>
  <si>
    <t>Sacred Heart of Jesus</t>
  </si>
  <si>
    <t>1-0-0</t>
  </si>
  <si>
    <t>Riverside Christian Academy</t>
  </si>
  <si>
    <t>0-1-0</t>
  </si>
  <si>
    <t>Lighthouse Christian</t>
  </si>
  <si>
    <t>1 T</t>
  </si>
  <si>
    <t>Christian Community</t>
  </si>
  <si>
    <t>The Webb School</t>
  </si>
  <si>
    <t>Franklin Classical</t>
  </si>
  <si>
    <t>Tennessee Heat</t>
  </si>
  <si>
    <t>Macon Road Baptist</t>
  </si>
  <si>
    <t>Hendersonville Christian Academy</t>
  </si>
  <si>
    <t>Aaron Academy</t>
  </si>
  <si>
    <t>0-0-0</t>
  </si>
  <si>
    <t>St. Andrews-Sewanee</t>
  </si>
  <si>
    <t>0-3-0</t>
  </si>
  <si>
    <t>Central Baptist</t>
  </si>
  <si>
    <t>Pleasant View Christian</t>
  </si>
  <si>
    <t>Harvester Christian Academy</t>
  </si>
  <si>
    <t>CrossPointe Christian Academy</t>
  </si>
  <si>
    <t>Central Fellowship Christian Academy</t>
  </si>
  <si>
    <t>Holy Ground Baptist Academy</t>
  </si>
  <si>
    <t>Colonial Hills Christian</t>
  </si>
  <si>
    <t>Praise Academy</t>
  </si>
  <si>
    <t>Lafayette Christian</t>
  </si>
  <si>
    <t>Shiloh Hills Christian</t>
  </si>
  <si>
    <t>Ballard Christian</t>
  </si>
  <si>
    <t>Westside Baptist Academy</t>
  </si>
  <si>
    <t>Covington Academy</t>
  </si>
  <si>
    <t>Peachtree Academy</t>
  </si>
  <si>
    <t>Covenant Christian Academy</t>
  </si>
  <si>
    <t>Solid Rock Academy</t>
  </si>
  <si>
    <t>Hancock Academy</t>
  </si>
  <si>
    <t>Hearts Academy</t>
  </si>
  <si>
    <t>Twiggs Academy</t>
  </si>
  <si>
    <t>New Creation Christian Academy</t>
  </si>
  <si>
    <t>Peoples Baptist Academy</t>
  </si>
  <si>
    <t>Kings Way Christian School</t>
  </si>
  <si>
    <t>Appling Christian Academy</t>
  </si>
  <si>
    <t>Victory Baptist</t>
  </si>
  <si>
    <t>Byne Christian</t>
  </si>
  <si>
    <t>Berchmans Academy (Lafayette, LA)</t>
  </si>
  <si>
    <t>Baton Rouge Homeschool (LA)</t>
  </si>
  <si>
    <t>Independence HS (KS)</t>
  </si>
  <si>
    <t>First Assembly (Ashland, AL)</t>
  </si>
  <si>
    <t xml:space="preserve">Cahawba (Centreville, AL) </t>
  </si>
  <si>
    <t>Pope John Paul II Academy (Lafayette, LA)</t>
  </si>
  <si>
    <t>Mount Olive (Athens, LA)</t>
  </si>
  <si>
    <t>Not Rated by Maxpreps</t>
  </si>
  <si>
    <t>Gunn Christian (Birmingham, AL)</t>
  </si>
  <si>
    <t>Maxprep Schedule</t>
  </si>
  <si>
    <t>http://www.maxpreps.com/high-schools/evangel-christian-lightning-(alabaster,al)/football/schedule.htm</t>
  </si>
  <si>
    <t>http://www.maxpreps.com/high-schools/ezekiel-academy-ezekiel-academy-knights-(montgomery,al)/football/schedule.htm</t>
  </si>
  <si>
    <t>http://www.maxpreps.com/local/team/schedule.aspx?gendersport=boys,football&amp;schoolid=ae306db7-bbc3-4471-b18d-051b31b7990b</t>
  </si>
  <si>
    <t>Lighthouse Homeschool Warriors (Oneonta, AL)</t>
  </si>
  <si>
    <t>http://www.maxpreps.com/high-schools/freedom-academy-cowboys-(huntsville,al)/football/schedule.htm</t>
  </si>
  <si>
    <t>http://www.maxpreps.com/high-schools/east-memorial-christian-academy-wildcats-(prattville,al)/football/schedule.htm</t>
  </si>
  <si>
    <t>http://www.maxpreps.com/high-schools/evangel-family-christian-academy-saints-(montgomery,al)/football/schedule.htm</t>
  </si>
  <si>
    <t>http://www.maxpreps.com/high-schools/tuscaloosa-christian-warriors-(cottondale,al)/football/schedule.htm</t>
  </si>
  <si>
    <t>http://www.maxpreps.com/high-schools/tabernacle-torches-(gardendale,al)/football/schedule.htm</t>
  </si>
  <si>
    <t>http://www.maxpreps.com/high-schools/russell-christian-academy-warriors-(meridian,ms)/football/schedule.htm</t>
  </si>
  <si>
    <t>http://www.maxpreps.com/high-schools/hope-christian-eagles-(pelham,al)/football/schedule.htm</t>
  </si>
  <si>
    <t>http://www.maxpreps.com/high-schools/franklin-christian-academy-falcons-(franklin,tn)/football/schedule.htm</t>
  </si>
  <si>
    <t>http://www.maxpreps.com/high-schools/sacred-heart-of-jesus-(jackson,tn)/football/schedule.htm</t>
  </si>
  <si>
    <t>http://www.maxpreps.com/high-schools/franklin-classical-knights-(franklin,tn)/football/schedule.htm</t>
  </si>
  <si>
    <t>http://www.maxpreps.com/high-schools/st-andrews-sewanee-mountain-lions-(sewanee,tn)/football/schedule.htm</t>
  </si>
  <si>
    <t>http://www.maxpreps.com/high-schools/hendersonville-christian-academy-crusaders-(hendersonville,tn)/football/schedule.htm</t>
  </si>
  <si>
    <t>http://www.maxpreps.com/high-schools/christian-community-colts-(white-house,tn)/football/schedule.htm</t>
  </si>
  <si>
    <t>http://www.maxpreps.com/high-schools/south-haven-christian-(springfield,tn)/football/schedule.htm</t>
  </si>
  <si>
    <t>http://www.maxpreps.com/high-schools/pleasant-view-christian-warriors-(pleasant-view,tn)/football/schedule.htm</t>
  </si>
  <si>
    <t>http://www.maxpreps.com/high-schools/riverside-christian-academy-(fayetteville,tn)/football/schedule.htm</t>
  </si>
  <si>
    <t>http://www.maxpreps.com/local/team/schedule.aspx?schoolid=d70b28ae-df17-4fe7-9166-995ec342d52f&amp;ssid=c81b47ee-f434-456f-8f6e-fee79c115904</t>
  </si>
  <si>
    <t>Bowling Green Christian Academy (KY)</t>
  </si>
  <si>
    <t>http://www.maxpreps.com/local/team/schedule.aspx?schoolid=8a87e111-fd82-4030-904c-5aa648aeb66d&amp;ssid=c81b47ee-f434-456f-8f6e-fee79c115904</t>
  </si>
  <si>
    <t>King's Court Christian (MS)</t>
  </si>
  <si>
    <t>http://www.maxpreps.com/high-schools/central-baptist-swordsmen-(memphis,tn)/football/schedule.htm</t>
  </si>
  <si>
    <t>http://www.maxpreps.com/high-schools/memphis-catholic-chargers-(memphis,tn)/football/schedule.htm</t>
  </si>
  <si>
    <t>Berchman's Academy (Grand Coteau, LA)</t>
  </si>
  <si>
    <t>http://www.maxpreps.com/local/team/schedule.aspx?gendersport=boys,football&amp;schoolid=2dbf4cab-b46e-478b-a9fd-b1b4b60e88c1</t>
  </si>
  <si>
    <t>http://www.maxpreps.com/high-schools/southwest-louisiana-homeschool-(lake-charles,la)/football/schedule.htm</t>
  </si>
  <si>
    <t>Southwest Homeschool (Lake Charles, LA)</t>
  </si>
  <si>
    <t>http://www.maxpreps.com/high-schools/northeast-baptist-(west-monroe,la)/football/schedule.htm</t>
  </si>
  <si>
    <t>http://www.maxpreps.com/high-schools/pope-john-paul-ii-academy-(lafayette,la)/football/schedule.htm</t>
  </si>
  <si>
    <t>Grace Baptist (Madisonville, KY)</t>
  </si>
  <si>
    <t>http://www.shjhs.org/football.html</t>
  </si>
  <si>
    <t>john.barlowe@shjhs.org</t>
  </si>
  <si>
    <t>John Barlowe - AD</t>
  </si>
  <si>
    <t>http://www.maxpreps.com/high-schools/cornerstone-spartans-(joplin,mo)/football/schedule.htm</t>
  </si>
  <si>
    <t>http://www.maxpreps.com/high-schools/kansas-city-east-christian-academy-lions-(leawood,ks)/football/schedule.htm</t>
  </si>
  <si>
    <t>Kansas City East Lions</t>
  </si>
  <si>
    <t>http://www.maxpreps.com/high-schools/wichita-homeschool-warriors-(wichita,ks)/football/schedule.htm</t>
  </si>
  <si>
    <t>Wichita Warriors (Wichita, KS)</t>
  </si>
  <si>
    <t>Jeff Yates</t>
  </si>
  <si>
    <t>Jeff.Yates@wachter.com</t>
  </si>
  <si>
    <t>(913)209-4304</t>
  </si>
  <si>
    <t>Ron Creighton</t>
  </si>
  <si>
    <t>562) 755-6108</t>
  </si>
  <si>
    <t>ChristianHeritageFootball@Gmail.com</t>
  </si>
  <si>
    <t>Manhattan Eagles (KS)</t>
  </si>
  <si>
    <t>http://www.maxpreps.com/local/team/schedule.aspx?schoolid=a4447310-fc58-4223-a928-b8f0deb2269f&amp;ssid=c81b47ee-f434-456f-8f6e-fee79c115904</t>
  </si>
  <si>
    <t>Assembly Christian (LA)</t>
  </si>
  <si>
    <t>Pope John Paul II Academy (LA)</t>
  </si>
  <si>
    <t>http://www.maxpreps.com/high-schools/christian-heritage-homeschool-knights-(norco,ca)/football/home.htm</t>
  </si>
  <si>
    <t>http://www.maxpreps.com/high-schools/assembly-christian-lions-(new-iberia,la)/football/home.htm</t>
  </si>
  <si>
    <t>NHSA 8-Man Football Teams</t>
  </si>
  <si>
    <t>*</t>
  </si>
  <si>
    <t>maxpreps has not ranked these teams</t>
  </si>
  <si>
    <t>South Haven at Bowling Green Christian</t>
  </si>
  <si>
    <t>Central Baptist at St.Andrews-Sewanee</t>
  </si>
  <si>
    <t>Northeast Baptist at Mt. Olive</t>
  </si>
  <si>
    <t>Union Christian at Arkansas Christian (Sat)</t>
  </si>
  <si>
    <t>Berchmans at Harvest Time</t>
  </si>
  <si>
    <t>Pope John Paul at SW Louisiana</t>
  </si>
  <si>
    <t>Evangel Christian 32 Cornerstone Christian 14</t>
  </si>
  <si>
    <t>Tabernacle 92 Russell Christian 82</t>
  </si>
  <si>
    <t>Tuscaloosa Christian 46 Ezekiel Academy 24</t>
  </si>
  <si>
    <t>Kingwood Christian 19 Hope Christian 14</t>
  </si>
  <si>
    <t>Freedom Academy 64 King's Court 26</t>
  </si>
  <si>
    <t>East Memorial Christian 56 New Life 26</t>
  </si>
  <si>
    <t>Franklin Classical 20 Pleasant View 6</t>
  </si>
  <si>
    <t>The Webb School 49 Riverside Christian 22</t>
  </si>
  <si>
    <t>Franklin Christian 42 Lighthouse Christian 20</t>
  </si>
  <si>
    <t>Wichita Warriors 82 Life Prep 76</t>
  </si>
  <si>
    <t>Manhattan Eagles 54 Sunrise Christian 30</t>
  </si>
  <si>
    <t>Sacred Heart 62 KC East Christian 18</t>
  </si>
  <si>
    <t>Sacred Heart of Jesus 48 Christian Community 20</t>
  </si>
  <si>
    <t>Arkansas Christian</t>
  </si>
  <si>
    <t>Union Christian (Arkansas)</t>
  </si>
  <si>
    <t>http://www.maxpreps.com/high-schools/union-christian-academy-eagles-(fort-smith,ar)/football/roster.htm</t>
  </si>
  <si>
    <t>OKC Patriots (OK)</t>
  </si>
  <si>
    <t>http://www.maxpreps.com/high-schools/oklahoma-city-patriots-homeschool-(oklahoma-city,ok)/football/home.htm</t>
  </si>
  <si>
    <t>http+B3:J33://www.maxpreps.com/high-schools/grace-baptist-defenders-(madisonville,ky)/football/schedule.htm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</si>
</sst>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778B4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E0E0E0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EEEEE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medium">
        <color rgb="FFE0E0E0"/>
      </left>
      <right/>
      <top style="medium">
        <color rgb="FFE0E0E0"/>
      </top>
      <bottom style="medium">
        <color rgb="FFE8E8E8"/>
      </bottom>
      <diagonal/>
    </border>
    <border>
      <left/>
      <right/>
      <top style="medium">
        <color rgb="FFE0E0E0"/>
      </top>
      <bottom style="medium">
        <color rgb="FFE8E8E8"/>
      </bottom>
      <diagonal/>
    </border>
    <border>
      <left/>
      <right style="medium">
        <color rgb="FFEEEEEE"/>
      </right>
      <top style="medium">
        <color rgb="FFE0E0E0"/>
      </top>
      <bottom style="medium">
        <color rgb="FFE8E8E8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8E8E8"/>
      </bottom>
      <diagonal/>
    </border>
    <border>
      <left style="medium">
        <color rgb="FFE0E0E0"/>
      </left>
      <right/>
      <top/>
      <bottom style="medium">
        <color rgb="FFE8E8E8"/>
      </bottom>
      <diagonal/>
    </border>
    <border>
      <left/>
      <right/>
      <top/>
      <bottom style="medium">
        <color rgb="FFE8E8E8"/>
      </bottom>
      <diagonal/>
    </border>
    <border>
      <left/>
      <right style="medium">
        <color rgb="FFEEEEEE"/>
      </right>
      <top/>
      <bottom style="medium">
        <color rgb="FFE8E8E8"/>
      </bottom>
      <diagonal/>
    </border>
    <border>
      <left/>
      <right style="medium">
        <color rgb="FFE0E0E0"/>
      </right>
      <top/>
      <bottom style="medium">
        <color rgb="FFE8E8E8"/>
      </bottom>
      <diagonal/>
    </border>
    <border>
      <left style="medium">
        <color rgb="FFE0E0E0"/>
      </left>
      <right/>
      <top/>
      <bottom style="medium">
        <color rgb="FFE0E0E0"/>
      </bottom>
      <diagonal/>
    </border>
    <border>
      <left/>
      <right/>
      <top/>
      <bottom style="medium">
        <color rgb="FFE0E0E0"/>
      </bottom>
      <diagonal/>
    </border>
    <border>
      <left/>
      <right style="medium">
        <color rgb="FFEEEEEE"/>
      </right>
      <top/>
      <bottom style="medium">
        <color rgb="FFE0E0E0"/>
      </bottom>
      <diagonal/>
    </border>
    <border>
      <left/>
      <right style="medium">
        <color rgb="FFE0E0E0"/>
      </right>
      <top/>
      <bottom style="medium">
        <color rgb="FFE0E0E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3" borderId="1" xfId="1" applyFill="1" applyBorder="1" applyAlignment="1">
      <alignment horizontal="left" vertical="center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2" borderId="5" xfId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4" borderId="9" xfId="1" applyFill="1" applyBorder="1" applyAlignment="1">
      <alignment horizontal="left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2" borderId="9" xfId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5" borderId="9" xfId="1" applyFill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2" borderId="13" xfId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3" borderId="2" xfId="1" applyFill="1" applyBorder="1" applyAlignment="1">
      <alignment horizontal="left" vertical="center"/>
    </xf>
    <xf numFmtId="0" fontId="4" fillId="4" borderId="13" xfId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17" fontId="3" fillId="2" borderId="6" xfId="0" applyNumberFormat="1" applyFont="1" applyFill="1" applyBorder="1" applyAlignment="1">
      <alignment horizontal="center" vertical="center"/>
    </xf>
    <xf numFmtId="17" fontId="3" fillId="4" borderId="10" xfId="0" applyNumberFormat="1" applyFont="1" applyFill="1" applyBorder="1" applyAlignment="1">
      <alignment horizontal="center" vertical="center"/>
    </xf>
    <xf numFmtId="16" fontId="3" fillId="4" borderId="10" xfId="0" applyNumberFormat="1" applyFont="1" applyFill="1" applyBorder="1" applyAlignment="1">
      <alignment horizontal="center" vertical="center"/>
    </xf>
    <xf numFmtId="16" fontId="3" fillId="2" borderId="10" xfId="0" applyNumberFormat="1" applyFont="1" applyFill="1" applyBorder="1" applyAlignment="1">
      <alignment horizontal="center" vertical="center"/>
    </xf>
    <xf numFmtId="17" fontId="3" fillId="2" borderId="1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1" applyFont="1"/>
    <xf numFmtId="0" fontId="0" fillId="0" borderId="0" xfId="0" applyAlignment="1">
      <alignment horizontal="right"/>
    </xf>
    <xf numFmtId="0" fontId="4" fillId="0" borderId="0" xfId="1"/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xpreps.com/high-schools/union-christian-academy-eagles-(fort-smith,ar)/football/roster.htm" TargetMode="External"/><Relationship Id="rId2" Type="http://schemas.openxmlformats.org/officeDocument/2006/relationships/hyperlink" Target="http://www.maxpreps.com/high-schools/wichita-homeschool-warriors-(wichita,ks)/football/schedule.htm" TargetMode="External"/><Relationship Id="rId1" Type="http://schemas.openxmlformats.org/officeDocument/2006/relationships/hyperlink" Target="mailto:ChristianHeritageFootball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axpreps.com/high-schools/oklahoma-city-patriots-homeschool-(oklahoma-city,ok)/football/home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axpreps.com/division/al/uI_NAngpE0SqrUaK32qiww/football-fall-15/standings-division-8-man.htm" TargetMode="External"/><Relationship Id="rId21" Type="http://schemas.openxmlformats.org/officeDocument/2006/relationships/hyperlink" Target="http://www.maxpreps.com/division/al/uI_NAngpE0SqrUaK32qiww/football-fall-15/standings-division-8-man.htm" TargetMode="External"/><Relationship Id="rId42" Type="http://schemas.openxmlformats.org/officeDocument/2006/relationships/hyperlink" Target="http://www.maxpreps.com/high-schools/east-memorial-christian-academy-wildcats-(prattville,al)/football-fall-15/home.htm" TargetMode="External"/><Relationship Id="rId47" Type="http://schemas.openxmlformats.org/officeDocument/2006/relationships/hyperlink" Target="http://www.maxpreps.com/division/tn/HLzTiM66fkeLYQaSiz7I6A/football-fall-15/standings-division-8-man.htm" TargetMode="External"/><Relationship Id="rId63" Type="http://schemas.openxmlformats.org/officeDocument/2006/relationships/hyperlink" Target="http://www.maxpreps.com/high-schools/macon-road-baptist-(memphis,tn)/football-fall-15/home.htm" TargetMode="External"/><Relationship Id="rId68" Type="http://schemas.openxmlformats.org/officeDocument/2006/relationships/hyperlink" Target="http://www.maxpreps.com/high-schools/pleasant-view-christian-warriors-(pleasant-view,tn)/football-fall-15/home.htm" TargetMode="External"/><Relationship Id="rId84" Type="http://schemas.openxmlformats.org/officeDocument/2006/relationships/hyperlink" Target="http://www.maxpreps.com/high-schools/ballard-christian-eagle-(auburn,al)/football-fall-15/home.htm" TargetMode="External"/><Relationship Id="rId89" Type="http://schemas.openxmlformats.org/officeDocument/2006/relationships/hyperlink" Target="http://www.maxpreps.com/high-schools/solid-rock-academy-(riverdale,ga)/football-fall-15/home.htm" TargetMode="External"/><Relationship Id="rId16" Type="http://schemas.openxmlformats.org/officeDocument/2006/relationships/hyperlink" Target="http://www.maxpreps.com/high-schools/baton-rouge-homeschool-eagles-(lakeland,la)/football-fall-15/home.htm" TargetMode="External"/><Relationship Id="rId11" Type="http://schemas.openxmlformats.org/officeDocument/2006/relationships/hyperlink" Target="http://www.maxpreps.com/high-schools/northeast-baptist-(west-monroe,la)/football-fall-15/home.htm" TargetMode="External"/><Relationship Id="rId32" Type="http://schemas.openxmlformats.org/officeDocument/2006/relationships/hyperlink" Target="http://www.maxpreps.com/high-schools/new-life-christian-(millbrook,al)/football-fall-15/home.htm" TargetMode="External"/><Relationship Id="rId37" Type="http://schemas.openxmlformats.org/officeDocument/2006/relationships/hyperlink" Target="http://www.maxpreps.com/high-schools/victory-christian-(columbus,ms)/football-fall-15/home.htm" TargetMode="External"/><Relationship Id="rId53" Type="http://schemas.openxmlformats.org/officeDocument/2006/relationships/hyperlink" Target="http://www.maxpreps.com/division/tn/HLzTiM66fkeLYQaSiz7I6A/football-fall-15/standings-division-8-man.htm" TargetMode="External"/><Relationship Id="rId58" Type="http://schemas.openxmlformats.org/officeDocument/2006/relationships/hyperlink" Target="http://www.maxpreps.com/high-schools/lighthouse-christian-lions-(antioch,tn)/football-fall-15/home.htm" TargetMode="External"/><Relationship Id="rId74" Type="http://schemas.openxmlformats.org/officeDocument/2006/relationships/hyperlink" Target="http://www.maxpreps.com/division/ga/K2P3rmeNzEWbAMLwO9f52w/football-fall-15/standings-division-8-man.htm" TargetMode="External"/><Relationship Id="rId79" Type="http://schemas.openxmlformats.org/officeDocument/2006/relationships/hyperlink" Target="http://www.maxpreps.com/high-schools/holy-ground-baptist-academy-stallions-(roopville,ga)/football-fall-15/home.htm" TargetMode="External"/><Relationship Id="rId102" Type="http://schemas.openxmlformats.org/officeDocument/2006/relationships/hyperlink" Target="http://www.maxpreps.com/high-schools/appling-christian-academy-(baxley,ga)/football-fall-15/home.htm" TargetMode="External"/><Relationship Id="rId5" Type="http://schemas.openxmlformats.org/officeDocument/2006/relationships/hyperlink" Target="http://www.maxpreps.com/league/YErvf7uch0azLa5qfJj0IA/standings-christian-educators-of-louisiana-(8-man).htm" TargetMode="External"/><Relationship Id="rId90" Type="http://schemas.openxmlformats.org/officeDocument/2006/relationships/hyperlink" Target="http://www.maxpreps.com/high-schools/hancock-academy-rebels-(sparta,ga)/football-fall-15/home.htm" TargetMode="External"/><Relationship Id="rId95" Type="http://schemas.openxmlformats.org/officeDocument/2006/relationships/hyperlink" Target="http://www.maxpreps.com/division/ga/b8ntSJIfskeUC4J3JmK7Tg/football-fall-15/standings-division-gcaa.htm" TargetMode="External"/><Relationship Id="rId22" Type="http://schemas.openxmlformats.org/officeDocument/2006/relationships/hyperlink" Target="http://www.maxpreps.com/division/al/uI_NAngpE0SqrUaK32qiww/football-fall-15/standings-division-8-man.htm" TargetMode="External"/><Relationship Id="rId27" Type="http://schemas.openxmlformats.org/officeDocument/2006/relationships/hyperlink" Target="http://www.maxpreps.com/division/al/uI_NAngpE0SqrUaK32qiww/football-fall-15/standings-division-8-man.htm" TargetMode="External"/><Relationship Id="rId43" Type="http://schemas.openxmlformats.org/officeDocument/2006/relationships/hyperlink" Target="http://www.maxpreps.com/high-schools/hope-christian-eagles-(pelham,al)/football-fall-15/home.htm" TargetMode="External"/><Relationship Id="rId48" Type="http://schemas.openxmlformats.org/officeDocument/2006/relationships/hyperlink" Target="http://www.maxpreps.com/division/tn/HLzTiM66fkeLYQaSiz7I6A/football-fall-15/standings-division-8-man.htm" TargetMode="External"/><Relationship Id="rId64" Type="http://schemas.openxmlformats.org/officeDocument/2006/relationships/hyperlink" Target="http://www.maxpreps.com/high-schools/hendersonville-christian-academy-crusaders-(hendersonville,tn)/football-fall-15/home.htm" TargetMode="External"/><Relationship Id="rId69" Type="http://schemas.openxmlformats.org/officeDocument/2006/relationships/hyperlink" Target="http://www.maxpreps.com/division/ga/K2P3rmeNzEWbAMLwO9f52w/football-fall-15/standings-division-8-man.htm" TargetMode="External"/><Relationship Id="rId80" Type="http://schemas.openxmlformats.org/officeDocument/2006/relationships/hyperlink" Target="http://www.maxpreps.com/high-schools/colonial-hills-christian-rams-(lithia-springs,ga)/football-fall-15/home.htm" TargetMode="External"/><Relationship Id="rId85" Type="http://schemas.openxmlformats.org/officeDocument/2006/relationships/hyperlink" Target="http://www.maxpreps.com/high-schools/westside-baptist-academy-warriors-(warner-robins,ga)/football-fall-15/home.htm" TargetMode="External"/><Relationship Id="rId12" Type="http://schemas.openxmlformats.org/officeDocument/2006/relationships/hyperlink" Target="http://www.maxpreps.com/high-schools/harvest-time-christian-academy-(abbeville,la)/football-fall-15/home.htm" TargetMode="External"/><Relationship Id="rId17" Type="http://schemas.openxmlformats.org/officeDocument/2006/relationships/hyperlink" Target="http://www.maxpreps.com/high-schools/breaux-bridge-christian-academy-knights-(breaux-bridge,la)/football-fall-15/home.htm" TargetMode="External"/><Relationship Id="rId25" Type="http://schemas.openxmlformats.org/officeDocument/2006/relationships/hyperlink" Target="http://www.maxpreps.com/division/al/uI_NAngpE0SqrUaK32qiww/football-fall-15/standings-division-8-man.htm" TargetMode="External"/><Relationship Id="rId33" Type="http://schemas.openxmlformats.org/officeDocument/2006/relationships/hyperlink" Target="http://www.maxpreps.com/high-schools/tuscaloosa-christian-warriors-(cottondale,al)/football-fall-15/home.htm" TargetMode="External"/><Relationship Id="rId38" Type="http://schemas.openxmlformats.org/officeDocument/2006/relationships/hyperlink" Target="http://www.maxpreps.com/high-schools/cahawba-christian-academy-(centreville,al)/football-fall-15/home.htm" TargetMode="External"/><Relationship Id="rId46" Type="http://schemas.openxmlformats.org/officeDocument/2006/relationships/hyperlink" Target="http://www.maxpreps.com/division/tn/HLzTiM66fkeLYQaSiz7I6A/football-fall-15/standings-division-8-man.htm" TargetMode="External"/><Relationship Id="rId59" Type="http://schemas.openxmlformats.org/officeDocument/2006/relationships/hyperlink" Target="http://www.maxpreps.com/high-schools/christian-community-colts-(white-house,tn)/football-fall-15/home.htm" TargetMode="External"/><Relationship Id="rId67" Type="http://schemas.openxmlformats.org/officeDocument/2006/relationships/hyperlink" Target="http://www.maxpreps.com/high-schools/central-baptist-swordsmen-(memphis,tn)/football-fall-15/home.htm" TargetMode="External"/><Relationship Id="rId103" Type="http://schemas.openxmlformats.org/officeDocument/2006/relationships/hyperlink" Target="http://www.maxpreps.com/high-schools/victory-baptist-warriors-(loganville,ga)/football-fall-15/home.htm" TargetMode="External"/><Relationship Id="rId20" Type="http://schemas.openxmlformats.org/officeDocument/2006/relationships/hyperlink" Target="http://www.maxpreps.com/division/al/uI_NAngpE0SqrUaK32qiww/football-fall-15/standings-division-8-man.htm" TargetMode="External"/><Relationship Id="rId41" Type="http://schemas.openxmlformats.org/officeDocument/2006/relationships/hyperlink" Target="http://www.maxpreps.com/high-schools/ward-military-academy-fighting-rangers-(camp-hill,al)/football-fall-15/home.htm" TargetMode="External"/><Relationship Id="rId54" Type="http://schemas.openxmlformats.org/officeDocument/2006/relationships/hyperlink" Target="http://www.maxpreps.com/high-schools/franklin-christian-academy-falcons-(franklin,tn)/football-fall-15/home.htm" TargetMode="External"/><Relationship Id="rId62" Type="http://schemas.openxmlformats.org/officeDocument/2006/relationships/hyperlink" Target="http://www.maxpreps.com/high-schools/middle-tennessee-heat-(mt-juliet,tn)/football-fall-15/home.htm" TargetMode="External"/><Relationship Id="rId70" Type="http://schemas.openxmlformats.org/officeDocument/2006/relationships/hyperlink" Target="http://www.maxpreps.com/division/ga/K2P3rmeNzEWbAMLwO9f52w/football-fall-15/standings-division-8-man.htm" TargetMode="External"/><Relationship Id="rId75" Type="http://schemas.openxmlformats.org/officeDocument/2006/relationships/hyperlink" Target="http://www.maxpreps.com/high-schools/harvester-christian-academy-hawks-(douglasville,ga)/football-fall-15/home.htm" TargetMode="External"/><Relationship Id="rId83" Type="http://schemas.openxmlformats.org/officeDocument/2006/relationships/hyperlink" Target="http://www.maxpreps.com/high-schools/shiloh-hills-christian-challengers-(kennesaw,ga)/football-fall-15/home.htm" TargetMode="External"/><Relationship Id="rId88" Type="http://schemas.openxmlformats.org/officeDocument/2006/relationships/hyperlink" Target="http://www.maxpreps.com/high-schools/covenant-christian-academy-cougars-(loganville,ga)/football-fall-15/home.htm" TargetMode="External"/><Relationship Id="rId91" Type="http://schemas.openxmlformats.org/officeDocument/2006/relationships/hyperlink" Target="http://www.maxpreps.com/local/team/home.aspx?schoolid=95b0cf3b-d71b-4c02-9fee-5a050203e478&amp;ssid=ebff7089-c234-4d83-9f97-7f94d95ffd37" TargetMode="External"/><Relationship Id="rId96" Type="http://schemas.openxmlformats.org/officeDocument/2006/relationships/hyperlink" Target="http://www.maxpreps.com/division/ga/b8ntSJIfskeUC4J3JmK7Tg/football-fall-15/standings-division-gcaa.htm" TargetMode="External"/><Relationship Id="rId1" Type="http://schemas.openxmlformats.org/officeDocument/2006/relationships/hyperlink" Target="http://www.maxpreps.com/league/YErvf7uch0azLa5qfJj0IA/standings-christian-educators-of-louisiana-(8-man).htm" TargetMode="External"/><Relationship Id="rId6" Type="http://schemas.openxmlformats.org/officeDocument/2006/relationships/hyperlink" Target="http://www.maxpreps.com/league/YErvf7uch0azLa5qfJj0IA/standings-christian-educators-of-louisiana-(8-man).htm" TargetMode="External"/><Relationship Id="rId15" Type="http://schemas.openxmlformats.org/officeDocument/2006/relationships/hyperlink" Target="http://www.maxpreps.com/high-schools/mount-olive-christian-(athens,la)/football-fall-15/home.htm" TargetMode="External"/><Relationship Id="rId23" Type="http://schemas.openxmlformats.org/officeDocument/2006/relationships/hyperlink" Target="http://www.maxpreps.com/division/al/uI_NAngpE0SqrUaK32qiww/football-fall-15/standings-division-8-man.htm" TargetMode="External"/><Relationship Id="rId28" Type="http://schemas.openxmlformats.org/officeDocument/2006/relationships/hyperlink" Target="http://www.maxpreps.com/high-schools/tabernacle-torches-(gardendale,al)/football-fall-15/home.htm" TargetMode="External"/><Relationship Id="rId36" Type="http://schemas.openxmlformats.org/officeDocument/2006/relationships/hyperlink" Target="http://www.maxpreps.com/local/team/home.aspx?schoolid=ae306db7-bbc3-4471-b18d-051b31b7990b&amp;ssid=ebff7089-c234-4d83-9f97-7f94d95ffd37" TargetMode="External"/><Relationship Id="rId49" Type="http://schemas.openxmlformats.org/officeDocument/2006/relationships/hyperlink" Target="http://www.maxpreps.com/division/tn/HLzTiM66fkeLYQaSiz7I6A/football-fall-15/standings-division-8-man.htm" TargetMode="External"/><Relationship Id="rId57" Type="http://schemas.openxmlformats.org/officeDocument/2006/relationships/hyperlink" Target="http://www.maxpreps.com/high-schools/riverside-christian-academy-(fayetteville,tn)/football-fall-15/home.htm" TargetMode="External"/><Relationship Id="rId10" Type="http://schemas.openxmlformats.org/officeDocument/2006/relationships/hyperlink" Target="http://www.maxpreps.com/local/team/home.aspx?schoolid=2dbf4cab-b46e-478b-a9fd-b1b4b60e88c1&amp;ssid=ebff7089-c234-4d83-9f97-7f94d95ffd37" TargetMode="External"/><Relationship Id="rId31" Type="http://schemas.openxmlformats.org/officeDocument/2006/relationships/hyperlink" Target="http://www.maxpreps.com/high-schools/evangel-christian-lightning-(alabaster,al)/football-fall-15/home.htm" TargetMode="External"/><Relationship Id="rId44" Type="http://schemas.openxmlformats.org/officeDocument/2006/relationships/hyperlink" Target="http://www.maxpreps.com/division/tn/HLzTiM66fkeLYQaSiz7I6A/football-fall-15/standings-division-8-man.htm" TargetMode="External"/><Relationship Id="rId52" Type="http://schemas.openxmlformats.org/officeDocument/2006/relationships/hyperlink" Target="http://www.maxpreps.com/division/tn/HLzTiM66fkeLYQaSiz7I6A/football-fall-15/standings-division-8-man.htm" TargetMode="External"/><Relationship Id="rId60" Type="http://schemas.openxmlformats.org/officeDocument/2006/relationships/hyperlink" Target="http://www.maxpreps.com/high-schools/the-webb-school-feet-(bell-buckle,tn)/football-fall-15/home.htm" TargetMode="External"/><Relationship Id="rId65" Type="http://schemas.openxmlformats.org/officeDocument/2006/relationships/hyperlink" Target="http://www.maxpreps.com/high-schools/aaron-academy-royals-(hendersonville,tn)/football-fall-15/home.htm" TargetMode="External"/><Relationship Id="rId73" Type="http://schemas.openxmlformats.org/officeDocument/2006/relationships/hyperlink" Target="http://www.maxpreps.com/division/ga/K2P3rmeNzEWbAMLwO9f52w/football-fall-15/standings-division-8-man.htm" TargetMode="External"/><Relationship Id="rId78" Type="http://schemas.openxmlformats.org/officeDocument/2006/relationships/hyperlink" Target="http://www.maxpreps.com/high-schools/central-fellowship-christian-academy-(macon,ga)/football-fall-15/home.htm" TargetMode="External"/><Relationship Id="rId81" Type="http://schemas.openxmlformats.org/officeDocument/2006/relationships/hyperlink" Target="http://www.maxpreps.com/high-schools/praise-academy-(powder-springs,ga)/football-fall-15/home.htm" TargetMode="External"/><Relationship Id="rId86" Type="http://schemas.openxmlformats.org/officeDocument/2006/relationships/hyperlink" Target="http://www.maxpreps.com/local/team/home.aspx?schoolid=dbe20a3b-31b0-42f8-8f9e-5a090cd5a054&amp;ssid=ebff7089-c234-4d83-9f97-7f94d95ffd37" TargetMode="External"/><Relationship Id="rId94" Type="http://schemas.openxmlformats.org/officeDocument/2006/relationships/hyperlink" Target="http://www.maxpreps.com/division/ga/b8ntSJIfskeUC4J3JmK7Tg/football-fall-15/standings-division-gcaa.htm" TargetMode="External"/><Relationship Id="rId99" Type="http://schemas.openxmlformats.org/officeDocument/2006/relationships/hyperlink" Target="http://www.maxpreps.com/division/ga/b8ntSJIfskeUC4J3JmK7Tg/football-fall-15/standings-division-gcaa.htm" TargetMode="External"/><Relationship Id="rId101" Type="http://schemas.openxmlformats.org/officeDocument/2006/relationships/hyperlink" Target="http://www.maxpreps.com/high-schools/kings-way-christian-school-crusaders-(douglasville,ga)/football-fall-15/home.htm" TargetMode="External"/><Relationship Id="rId4" Type="http://schemas.openxmlformats.org/officeDocument/2006/relationships/hyperlink" Target="http://www.maxpreps.com/league/YErvf7uch0azLa5qfJj0IA/standings-christian-educators-of-louisiana-(8-man).htm" TargetMode="External"/><Relationship Id="rId9" Type="http://schemas.openxmlformats.org/officeDocument/2006/relationships/hyperlink" Target="http://www.maxpreps.com/high-schools/pope-john-paul-ii-academy-(lafayette,la)/football-fall-15/home.htm" TargetMode="External"/><Relationship Id="rId13" Type="http://schemas.openxmlformats.org/officeDocument/2006/relationships/hyperlink" Target="http://www.maxpreps.com/high-schools/southwest-louisiana-homeschool-(lake-charles,la)/football-fall-15/home.htm" TargetMode="External"/><Relationship Id="rId18" Type="http://schemas.openxmlformats.org/officeDocument/2006/relationships/hyperlink" Target="http://www.maxpreps.com/division/al/uI_NAngpE0SqrUaK32qiww/football-fall-15/standings-division-8-man.htm" TargetMode="External"/><Relationship Id="rId39" Type="http://schemas.openxmlformats.org/officeDocument/2006/relationships/hyperlink" Target="http://www.maxpreps.com/high-schools/first-assembly-christian-lions-(ashland,al)/football-fall-15/home.htm" TargetMode="External"/><Relationship Id="rId34" Type="http://schemas.openxmlformats.org/officeDocument/2006/relationships/hyperlink" Target="http://www.maxpreps.com/high-schools/north-river-christian-chargers-(tuscaloosa,al)/football-fall-15/home.htm" TargetMode="External"/><Relationship Id="rId50" Type="http://schemas.openxmlformats.org/officeDocument/2006/relationships/hyperlink" Target="http://www.maxpreps.com/division/tn/HLzTiM66fkeLYQaSiz7I6A/football-fall-15/standings-division-8-man.htm" TargetMode="External"/><Relationship Id="rId55" Type="http://schemas.openxmlformats.org/officeDocument/2006/relationships/hyperlink" Target="http://www.maxpreps.com/high-schools/south-haven-christian-(springfield,tn)/football-fall-15/home.htm" TargetMode="External"/><Relationship Id="rId76" Type="http://schemas.openxmlformats.org/officeDocument/2006/relationships/hyperlink" Target="http://www.maxpreps.com/high-schools/heritage-christian-crusaders-(sharpsburg,ga)/football-fall-15/home.htm" TargetMode="External"/><Relationship Id="rId97" Type="http://schemas.openxmlformats.org/officeDocument/2006/relationships/hyperlink" Target="http://www.maxpreps.com/division/ga/b8ntSJIfskeUC4J3JmK7Tg/football-fall-15/standings-division-gcaa.htm" TargetMode="External"/><Relationship Id="rId104" Type="http://schemas.openxmlformats.org/officeDocument/2006/relationships/hyperlink" Target="http://www.maxpreps.com/high-schools/byne-christian-saints-(albany,ga)/football-fall-15/home.htm" TargetMode="External"/><Relationship Id="rId7" Type="http://schemas.openxmlformats.org/officeDocument/2006/relationships/hyperlink" Target="http://www.maxpreps.com/league/YErvf7uch0azLa5qfJj0IA/standings-christian-educators-of-louisiana-(8-man).htm" TargetMode="External"/><Relationship Id="rId71" Type="http://schemas.openxmlformats.org/officeDocument/2006/relationships/hyperlink" Target="http://www.maxpreps.com/division/ga/K2P3rmeNzEWbAMLwO9f52w/football-fall-15/standings-division-8-man.htm" TargetMode="External"/><Relationship Id="rId92" Type="http://schemas.openxmlformats.org/officeDocument/2006/relationships/hyperlink" Target="http://www.maxpreps.com/high-schools/twiggs-academy-trojans-(jeffersonville,ga)/football-fall-15/home.htm" TargetMode="External"/><Relationship Id="rId2" Type="http://schemas.openxmlformats.org/officeDocument/2006/relationships/hyperlink" Target="http://www.maxpreps.com/league/YErvf7uch0azLa5qfJj0IA/standings-christian-educators-of-louisiana-(8-man).htm" TargetMode="External"/><Relationship Id="rId29" Type="http://schemas.openxmlformats.org/officeDocument/2006/relationships/hyperlink" Target="http://www.maxpreps.com/high-schools/ezekiel-academy-ezekiel-academy-knights-(montgomery,al)/football-fall-15/home.htm" TargetMode="External"/><Relationship Id="rId24" Type="http://schemas.openxmlformats.org/officeDocument/2006/relationships/hyperlink" Target="http://www.maxpreps.com/division/al/uI_NAngpE0SqrUaK32qiww/football-fall-15/standings-division-8-man.htm" TargetMode="External"/><Relationship Id="rId40" Type="http://schemas.openxmlformats.org/officeDocument/2006/relationships/hyperlink" Target="http://www.maxpreps.com/local/team/home.aspx?schoolid=091b56e3-fb74-4f3c-ac29-6724b2ca2f08&amp;ssid=ebff7089-c234-4d83-9f97-7f94d95ffd37" TargetMode="External"/><Relationship Id="rId45" Type="http://schemas.openxmlformats.org/officeDocument/2006/relationships/hyperlink" Target="http://www.maxpreps.com/division/tn/HLzTiM66fkeLYQaSiz7I6A/football-fall-15/standings-division-8-man.htm" TargetMode="External"/><Relationship Id="rId66" Type="http://schemas.openxmlformats.org/officeDocument/2006/relationships/hyperlink" Target="http://www.maxpreps.com/high-schools/st-andrews-sewanee-mountain-lions-(sewanee,tn)/football-fall-15/home.htm" TargetMode="External"/><Relationship Id="rId87" Type="http://schemas.openxmlformats.org/officeDocument/2006/relationships/hyperlink" Target="http://www.maxpreps.com/high-schools/peachtree-academy-(covington,ga)/football-fall-15/home.htm" TargetMode="External"/><Relationship Id="rId61" Type="http://schemas.openxmlformats.org/officeDocument/2006/relationships/hyperlink" Target="http://www.maxpreps.com/high-schools/franklin-classical-knights-(franklin,tn)/football-fall-15/home.htm" TargetMode="External"/><Relationship Id="rId82" Type="http://schemas.openxmlformats.org/officeDocument/2006/relationships/hyperlink" Target="http://www.maxpreps.com/high-schools/lafayette-christian-(lagrange,ga)/football-fall-15/home.htm" TargetMode="External"/><Relationship Id="rId19" Type="http://schemas.openxmlformats.org/officeDocument/2006/relationships/hyperlink" Target="http://www.maxpreps.com/division/al/uI_NAngpE0SqrUaK32qiww/football-fall-15/standings-division-8-man.htm" TargetMode="External"/><Relationship Id="rId14" Type="http://schemas.openxmlformats.org/officeDocument/2006/relationships/hyperlink" Target="http://www.maxpreps.com/high-schools/bethel-christian-eagles-(jennings,la)/football-fall-15/home.htm" TargetMode="External"/><Relationship Id="rId30" Type="http://schemas.openxmlformats.org/officeDocument/2006/relationships/hyperlink" Target="http://www.maxpreps.com/high-schools/freedom-academy-cowboys-(huntsville,al)/football-fall-15/home.htm" TargetMode="External"/><Relationship Id="rId35" Type="http://schemas.openxmlformats.org/officeDocument/2006/relationships/hyperlink" Target="http://www.maxpreps.com/high-schools/evangel-family-christian-academy-saints-(montgomery,al)/football-fall-15/home.htm" TargetMode="External"/><Relationship Id="rId56" Type="http://schemas.openxmlformats.org/officeDocument/2006/relationships/hyperlink" Target="http://www.maxpreps.com/high-schools/sacred-heart-of-jesus-(jackson,tn)/football-fall-15/home.htm" TargetMode="External"/><Relationship Id="rId77" Type="http://schemas.openxmlformats.org/officeDocument/2006/relationships/hyperlink" Target="http://www.maxpreps.com/high-schools/crosspointe-christian-academy-(williamson,ga)/football-fall-15/home.htm" TargetMode="External"/><Relationship Id="rId100" Type="http://schemas.openxmlformats.org/officeDocument/2006/relationships/hyperlink" Target="http://www.maxpreps.com/high-schools/peoples-baptist-academy-knights-(mcdonough,ga)/football-fall-15/home.htm" TargetMode="External"/><Relationship Id="rId8" Type="http://schemas.openxmlformats.org/officeDocument/2006/relationships/hyperlink" Target="http://www.maxpreps.com/league/YErvf7uch0azLa5qfJj0IA/standings-christian-educators-of-louisiana-(8-man).htm" TargetMode="External"/><Relationship Id="rId51" Type="http://schemas.openxmlformats.org/officeDocument/2006/relationships/hyperlink" Target="http://www.maxpreps.com/division/tn/HLzTiM66fkeLYQaSiz7I6A/football-fall-15/standings-division-8-man.htm" TargetMode="External"/><Relationship Id="rId72" Type="http://schemas.openxmlformats.org/officeDocument/2006/relationships/hyperlink" Target="http://www.maxpreps.com/division/ga/K2P3rmeNzEWbAMLwO9f52w/football-fall-15/standings-division-8-man.htm" TargetMode="External"/><Relationship Id="rId93" Type="http://schemas.openxmlformats.org/officeDocument/2006/relationships/hyperlink" Target="http://www.maxpreps.com/high-schools/new-creation-christian-academy-crusaders-(mcdonough,ga)/football-fall-15/home.htm" TargetMode="External"/><Relationship Id="rId98" Type="http://schemas.openxmlformats.org/officeDocument/2006/relationships/hyperlink" Target="http://www.maxpreps.com/division/ga/b8ntSJIfskeUC4J3JmK7Tg/football-fall-15/standings-division-gcaa.htm" TargetMode="External"/><Relationship Id="rId3" Type="http://schemas.openxmlformats.org/officeDocument/2006/relationships/hyperlink" Target="http://www.maxpreps.com/league/YErvf7uch0azLa5qfJj0IA/standings-christian-educators-of-louisiana-(8-man)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tabSelected="1" topLeftCell="A11" zoomScaleNormal="100" workbookViewId="0">
      <selection activeCell="B36" sqref="B36"/>
    </sheetView>
  </sheetViews>
  <sheetFormatPr defaultRowHeight="15" x14ac:dyDescent="0.25"/>
  <cols>
    <col min="1" max="1" width="4.28515625" customWidth="1"/>
    <col min="2" max="2" width="40.85546875" customWidth="1"/>
    <col min="3" max="3" width="7.140625" style="2" customWidth="1"/>
    <col min="4" max="4" width="6.42578125" style="2" customWidth="1"/>
    <col min="5" max="5" width="11.85546875" style="2" customWidth="1"/>
    <col min="6" max="6" width="13.42578125" style="2" customWidth="1"/>
    <col min="7" max="7" width="9.42578125" style="2" customWidth="1"/>
    <col min="8" max="8" width="9.7109375" style="2" customWidth="1"/>
    <col min="9" max="9" width="9.140625" style="2" customWidth="1"/>
    <col min="10" max="10" width="9.5703125" style="2" customWidth="1"/>
    <col min="11" max="11" width="108.5703125" customWidth="1"/>
    <col min="12" max="12" width="13.7109375" customWidth="1"/>
    <col min="13" max="13" width="41.7109375" customWidth="1"/>
    <col min="14" max="14" width="22.28515625" customWidth="1"/>
    <col min="15" max="15" width="37.28515625" customWidth="1"/>
  </cols>
  <sheetData>
    <row r="1" spans="1:11" x14ac:dyDescent="0.25">
      <c r="B1" t="s">
        <v>134</v>
      </c>
      <c r="K1" t="s">
        <v>134</v>
      </c>
    </row>
    <row r="2" spans="1:11" x14ac:dyDescent="0.25">
      <c r="B2" s="4" t="s">
        <v>384</v>
      </c>
      <c r="C2" s="3" t="s">
        <v>140</v>
      </c>
      <c r="D2" s="3" t="s">
        <v>141</v>
      </c>
      <c r="E2" s="40">
        <v>42666</v>
      </c>
      <c r="F2" s="40">
        <v>42659</v>
      </c>
      <c r="G2" s="40">
        <v>42652</v>
      </c>
      <c r="H2" s="40">
        <v>42645</v>
      </c>
      <c r="I2" s="40">
        <v>42639</v>
      </c>
      <c r="J2" s="40">
        <v>42631</v>
      </c>
      <c r="K2" t="s">
        <v>330</v>
      </c>
    </row>
    <row r="3" spans="1:11" x14ac:dyDescent="0.25">
      <c r="A3">
        <v>1</v>
      </c>
      <c r="B3" t="s">
        <v>144</v>
      </c>
      <c r="C3" s="2">
        <v>9</v>
      </c>
      <c r="D3" s="2">
        <v>0</v>
      </c>
      <c r="E3" s="2">
        <v>170</v>
      </c>
      <c r="F3" s="2">
        <v>183</v>
      </c>
      <c r="G3" s="2">
        <v>190</v>
      </c>
      <c r="H3" s="2">
        <v>234</v>
      </c>
      <c r="I3" s="2">
        <v>207</v>
      </c>
      <c r="J3" s="2">
        <v>256</v>
      </c>
      <c r="K3" t="s">
        <v>335</v>
      </c>
    </row>
    <row r="4" spans="1:11" x14ac:dyDescent="0.25">
      <c r="A4" s="45">
        <v>2</v>
      </c>
      <c r="B4" t="s">
        <v>112</v>
      </c>
      <c r="C4" s="2">
        <v>9</v>
      </c>
      <c r="D4" s="2">
        <v>1</v>
      </c>
      <c r="E4" s="2">
        <v>189</v>
      </c>
      <c r="F4" s="2">
        <v>202</v>
      </c>
      <c r="G4" s="2">
        <v>205</v>
      </c>
      <c r="H4" s="2">
        <v>257</v>
      </c>
      <c r="I4" s="2">
        <v>226</v>
      </c>
      <c r="J4" s="2">
        <v>162</v>
      </c>
      <c r="K4" t="s">
        <v>342</v>
      </c>
    </row>
    <row r="5" spans="1:11" x14ac:dyDescent="0.25">
      <c r="A5" s="45">
        <v>3</v>
      </c>
      <c r="B5" t="s">
        <v>409</v>
      </c>
      <c r="C5" s="2">
        <v>7</v>
      </c>
      <c r="D5" s="2">
        <v>2</v>
      </c>
      <c r="E5" s="2">
        <v>239</v>
      </c>
      <c r="F5" s="2">
        <v>345</v>
      </c>
      <c r="G5" s="2">
        <v>257</v>
      </c>
      <c r="H5" s="2">
        <v>230</v>
      </c>
      <c r="K5" s="44" t="s">
        <v>410</v>
      </c>
    </row>
    <row r="6" spans="1:11" x14ac:dyDescent="0.25">
      <c r="A6" s="45">
        <v>4</v>
      </c>
      <c r="B6" t="s">
        <v>1</v>
      </c>
      <c r="C6" s="2">
        <v>9</v>
      </c>
      <c r="D6" s="2">
        <v>1</v>
      </c>
      <c r="E6" s="2">
        <v>260</v>
      </c>
      <c r="F6" s="2">
        <v>220</v>
      </c>
      <c r="G6" s="2">
        <v>229</v>
      </c>
      <c r="H6" s="2">
        <v>224</v>
      </c>
      <c r="I6" s="2">
        <v>203</v>
      </c>
      <c r="J6" s="2">
        <v>203</v>
      </c>
      <c r="K6" t="s">
        <v>331</v>
      </c>
    </row>
    <row r="7" spans="1:11" x14ac:dyDescent="0.25">
      <c r="A7" s="45">
        <v>5</v>
      </c>
      <c r="B7" t="s">
        <v>371</v>
      </c>
      <c r="C7" s="2">
        <v>6</v>
      </c>
      <c r="D7" s="2">
        <v>1</v>
      </c>
      <c r="E7" s="2">
        <v>340</v>
      </c>
      <c r="F7" s="2">
        <v>330</v>
      </c>
      <c r="G7" s="2">
        <v>349</v>
      </c>
      <c r="H7" s="2">
        <v>348</v>
      </c>
      <c r="I7" s="2">
        <v>324</v>
      </c>
      <c r="K7" s="44" t="s">
        <v>370</v>
      </c>
    </row>
    <row r="8" spans="1:11" x14ac:dyDescent="0.25">
      <c r="A8" s="45">
        <v>6</v>
      </c>
      <c r="B8" t="s">
        <v>118</v>
      </c>
      <c r="C8" s="2">
        <v>8</v>
      </c>
      <c r="D8" s="2">
        <v>3</v>
      </c>
      <c r="E8" s="2">
        <v>373</v>
      </c>
      <c r="F8" s="2">
        <v>364</v>
      </c>
      <c r="G8" s="2">
        <v>467</v>
      </c>
      <c r="H8" s="2">
        <v>492</v>
      </c>
      <c r="I8" s="2">
        <v>583</v>
      </c>
      <c r="J8" s="2">
        <v>598</v>
      </c>
      <c r="K8" t="s">
        <v>343</v>
      </c>
    </row>
    <row r="9" spans="1:11" x14ac:dyDescent="0.25">
      <c r="A9" s="45">
        <v>7</v>
      </c>
      <c r="B9" t="s">
        <v>10</v>
      </c>
      <c r="C9" s="2">
        <v>6</v>
      </c>
      <c r="D9" s="2">
        <v>2</v>
      </c>
      <c r="E9" s="2">
        <v>421</v>
      </c>
      <c r="F9" s="2">
        <v>426</v>
      </c>
      <c r="G9" s="2">
        <v>423</v>
      </c>
      <c r="H9" s="2">
        <v>493</v>
      </c>
      <c r="I9" s="2">
        <v>547</v>
      </c>
      <c r="J9" s="2">
        <v>543</v>
      </c>
      <c r="K9" t="s">
        <v>338</v>
      </c>
    </row>
    <row r="10" spans="1:11" x14ac:dyDescent="0.25">
      <c r="A10">
        <v>8</v>
      </c>
      <c r="B10" t="s">
        <v>131</v>
      </c>
      <c r="C10" s="2">
        <v>6</v>
      </c>
      <c r="D10" s="2">
        <v>2</v>
      </c>
      <c r="E10" s="2">
        <v>433</v>
      </c>
      <c r="F10" s="2">
        <v>462</v>
      </c>
      <c r="G10" s="2">
        <v>574</v>
      </c>
      <c r="H10" s="2">
        <v>608</v>
      </c>
      <c r="I10" s="2">
        <v>572</v>
      </c>
      <c r="J10" s="2">
        <v>472</v>
      </c>
      <c r="K10" t="s">
        <v>348</v>
      </c>
    </row>
    <row r="11" spans="1:11" x14ac:dyDescent="0.25">
      <c r="A11">
        <v>9</v>
      </c>
      <c r="B11" t="s">
        <v>407</v>
      </c>
      <c r="C11" s="2">
        <v>6</v>
      </c>
      <c r="D11" s="2">
        <v>2</v>
      </c>
      <c r="E11" s="2">
        <v>499</v>
      </c>
      <c r="F11" s="2">
        <v>495</v>
      </c>
      <c r="G11" s="2">
        <v>514</v>
      </c>
      <c r="H11" s="2">
        <v>483</v>
      </c>
      <c r="K11" s="44" t="s">
        <v>408</v>
      </c>
    </row>
    <row r="12" spans="1:11" x14ac:dyDescent="0.25">
      <c r="A12">
        <v>10</v>
      </c>
      <c r="B12" t="s">
        <v>8</v>
      </c>
      <c r="C12" s="2">
        <v>6</v>
      </c>
      <c r="D12" s="2">
        <v>2</v>
      </c>
      <c r="E12" s="2">
        <v>539</v>
      </c>
      <c r="F12" s="2">
        <v>547</v>
      </c>
      <c r="G12" s="2">
        <v>528</v>
      </c>
      <c r="H12" s="2">
        <v>592</v>
      </c>
      <c r="I12" s="2">
        <v>588</v>
      </c>
      <c r="J12" s="2">
        <v>487</v>
      </c>
      <c r="K12" t="s">
        <v>339</v>
      </c>
    </row>
    <row r="13" spans="1:11" x14ac:dyDescent="0.25">
      <c r="A13">
        <v>11</v>
      </c>
      <c r="B13" t="s">
        <v>121</v>
      </c>
      <c r="C13" s="2">
        <v>5</v>
      </c>
      <c r="D13" s="2">
        <v>4</v>
      </c>
      <c r="E13" s="2">
        <v>560</v>
      </c>
      <c r="F13" s="2">
        <v>551</v>
      </c>
      <c r="G13" s="2">
        <v>555</v>
      </c>
      <c r="H13" s="2">
        <v>625</v>
      </c>
      <c r="I13" s="2">
        <v>550</v>
      </c>
      <c r="J13" s="2">
        <v>545</v>
      </c>
      <c r="K13" t="s">
        <v>332</v>
      </c>
    </row>
    <row r="14" spans="1:11" x14ac:dyDescent="0.25">
      <c r="A14">
        <v>12</v>
      </c>
      <c r="B14" t="s">
        <v>132</v>
      </c>
      <c r="C14" s="2">
        <v>7</v>
      </c>
      <c r="D14" s="2">
        <v>2</v>
      </c>
      <c r="E14" s="2">
        <v>566</v>
      </c>
      <c r="F14" s="2">
        <v>555</v>
      </c>
      <c r="G14" s="2">
        <v>515</v>
      </c>
      <c r="H14" s="2">
        <v>516</v>
      </c>
      <c r="I14" s="2">
        <v>434</v>
      </c>
      <c r="J14" s="2">
        <v>306</v>
      </c>
      <c r="K14" t="s">
        <v>350</v>
      </c>
    </row>
    <row r="15" spans="1:11" x14ac:dyDescent="0.25">
      <c r="A15">
        <v>13</v>
      </c>
      <c r="B15" t="s">
        <v>111</v>
      </c>
      <c r="C15" s="2">
        <v>6</v>
      </c>
      <c r="D15" s="2">
        <v>4</v>
      </c>
      <c r="E15" s="2">
        <v>605</v>
      </c>
      <c r="F15" s="2">
        <v>616</v>
      </c>
      <c r="G15" s="2">
        <v>616</v>
      </c>
      <c r="H15" s="2">
        <v>658</v>
      </c>
      <c r="I15" s="2">
        <v>544</v>
      </c>
      <c r="J15" s="2">
        <v>486</v>
      </c>
      <c r="K15" t="s">
        <v>347</v>
      </c>
    </row>
    <row r="16" spans="1:11" x14ac:dyDescent="0.25">
      <c r="A16">
        <v>14</v>
      </c>
      <c r="B16" t="s">
        <v>259</v>
      </c>
      <c r="C16" s="2">
        <v>6</v>
      </c>
      <c r="D16" s="2">
        <v>1</v>
      </c>
      <c r="E16" s="2">
        <v>608</v>
      </c>
      <c r="F16" s="2">
        <v>375</v>
      </c>
      <c r="G16" s="2">
        <v>510</v>
      </c>
      <c r="H16" s="2">
        <v>479</v>
      </c>
      <c r="I16" s="2">
        <v>439</v>
      </c>
      <c r="J16" s="2">
        <v>370</v>
      </c>
      <c r="K16" t="s">
        <v>367</v>
      </c>
    </row>
    <row r="17" spans="1:15" x14ac:dyDescent="0.25">
      <c r="A17">
        <v>15</v>
      </c>
      <c r="B17" t="s">
        <v>59</v>
      </c>
      <c r="C17" s="2">
        <v>6</v>
      </c>
      <c r="D17" s="2">
        <v>4</v>
      </c>
      <c r="E17" s="2">
        <v>647</v>
      </c>
      <c r="F17" s="2">
        <v>692</v>
      </c>
      <c r="G17" s="2">
        <v>677</v>
      </c>
      <c r="H17" s="2">
        <v>727</v>
      </c>
      <c r="I17" s="2">
        <v>654</v>
      </c>
      <c r="J17" s="2">
        <v>705</v>
      </c>
      <c r="K17" t="s">
        <v>340</v>
      </c>
    </row>
    <row r="18" spans="1:15" x14ac:dyDescent="0.25">
      <c r="A18">
        <v>16</v>
      </c>
      <c r="B18" t="s">
        <v>4</v>
      </c>
      <c r="C18" s="2">
        <v>3</v>
      </c>
      <c r="D18" s="2">
        <v>5</v>
      </c>
      <c r="E18" s="2">
        <v>712</v>
      </c>
      <c r="F18" s="2">
        <v>710</v>
      </c>
      <c r="G18" s="2">
        <v>743</v>
      </c>
      <c r="H18" s="2">
        <v>690</v>
      </c>
      <c r="I18" s="2">
        <v>671</v>
      </c>
      <c r="J18" s="2">
        <v>630</v>
      </c>
      <c r="K18" t="s">
        <v>341</v>
      </c>
    </row>
    <row r="19" spans="1:15" x14ac:dyDescent="0.25">
      <c r="A19">
        <v>17</v>
      </c>
      <c r="B19" t="s">
        <v>155</v>
      </c>
      <c r="C19" s="2">
        <v>4</v>
      </c>
      <c r="D19" s="2">
        <v>5</v>
      </c>
      <c r="E19" s="2">
        <v>724</v>
      </c>
      <c r="F19" s="2">
        <v>739</v>
      </c>
      <c r="G19" s="2">
        <v>682</v>
      </c>
      <c r="H19" s="2">
        <v>677</v>
      </c>
      <c r="I19" s="2">
        <v>679</v>
      </c>
      <c r="J19" s="2">
        <v>611</v>
      </c>
      <c r="K19" t="s">
        <v>336</v>
      </c>
    </row>
    <row r="20" spans="1:15" x14ac:dyDescent="0.25">
      <c r="A20">
        <v>18</v>
      </c>
      <c r="B20" t="s">
        <v>378</v>
      </c>
      <c r="C20" s="2">
        <v>3</v>
      </c>
      <c r="D20" s="2">
        <v>4</v>
      </c>
      <c r="E20" s="2">
        <v>803</v>
      </c>
      <c r="F20" s="2">
        <v>649</v>
      </c>
      <c r="G20" s="2">
        <v>689</v>
      </c>
      <c r="H20" s="2">
        <v>596</v>
      </c>
      <c r="I20" s="2">
        <v>576</v>
      </c>
      <c r="J20" s="2">
        <v>497</v>
      </c>
      <c r="K20" t="s">
        <v>379</v>
      </c>
    </row>
    <row r="21" spans="1:15" x14ac:dyDescent="0.25">
      <c r="A21">
        <v>19</v>
      </c>
      <c r="B21" t="s">
        <v>45</v>
      </c>
      <c r="C21" s="2">
        <v>7</v>
      </c>
      <c r="D21" s="2">
        <v>1</v>
      </c>
      <c r="E21" s="2">
        <v>847</v>
      </c>
      <c r="F21" s="2">
        <v>1099</v>
      </c>
      <c r="G21" s="2">
        <v>1095</v>
      </c>
      <c r="H21" s="2">
        <v>1162</v>
      </c>
      <c r="I21" s="2">
        <v>1174</v>
      </c>
      <c r="J21" s="2">
        <v>1105</v>
      </c>
      <c r="K21" t="s">
        <v>361</v>
      </c>
    </row>
    <row r="22" spans="1:15" x14ac:dyDescent="0.25">
      <c r="A22">
        <v>20</v>
      </c>
      <c r="B22" t="s">
        <v>334</v>
      </c>
      <c r="C22" s="2">
        <v>2</v>
      </c>
      <c r="D22" s="2">
        <v>5</v>
      </c>
      <c r="E22" s="2">
        <v>905</v>
      </c>
      <c r="F22" s="2">
        <v>908</v>
      </c>
      <c r="G22" s="2">
        <v>1046</v>
      </c>
      <c r="H22" s="2">
        <v>1064</v>
      </c>
      <c r="I22" s="2">
        <v>1041</v>
      </c>
      <c r="J22" s="2">
        <v>1118</v>
      </c>
      <c r="K22" t="s">
        <v>333</v>
      </c>
    </row>
    <row r="23" spans="1:15" x14ac:dyDescent="0.25">
      <c r="A23">
        <v>21</v>
      </c>
      <c r="B23" t="s">
        <v>127</v>
      </c>
      <c r="C23" s="2">
        <v>2</v>
      </c>
      <c r="D23" s="2">
        <v>4</v>
      </c>
      <c r="E23" s="2">
        <v>916</v>
      </c>
      <c r="F23" s="2">
        <v>918</v>
      </c>
      <c r="G23" s="2">
        <v>827</v>
      </c>
      <c r="H23" s="2">
        <v>865</v>
      </c>
      <c r="I23" s="2">
        <v>856</v>
      </c>
      <c r="J23" s="2">
        <v>676</v>
      </c>
      <c r="K23" t="s">
        <v>346</v>
      </c>
    </row>
    <row r="24" spans="1:15" x14ac:dyDescent="0.25">
      <c r="A24">
        <v>22</v>
      </c>
      <c r="B24" t="s">
        <v>406</v>
      </c>
      <c r="C24" s="2">
        <v>2</v>
      </c>
      <c r="D24" s="2">
        <v>2</v>
      </c>
      <c r="E24" s="2">
        <v>977</v>
      </c>
      <c r="F24" s="2">
        <v>983</v>
      </c>
      <c r="G24" s="2">
        <v>1043</v>
      </c>
      <c r="H24" s="2">
        <v>1015</v>
      </c>
    </row>
    <row r="25" spans="1:15" x14ac:dyDescent="0.25">
      <c r="A25">
        <v>23</v>
      </c>
      <c r="B25" t="s">
        <v>126</v>
      </c>
      <c r="C25" s="2">
        <v>2</v>
      </c>
      <c r="D25" s="2">
        <v>5</v>
      </c>
      <c r="E25" s="2">
        <v>1105</v>
      </c>
      <c r="F25" s="2">
        <v>1093</v>
      </c>
      <c r="G25" s="2">
        <v>1070</v>
      </c>
      <c r="H25" s="2">
        <v>1183</v>
      </c>
      <c r="I25" s="2">
        <v>1173</v>
      </c>
      <c r="J25" s="2">
        <v>1047</v>
      </c>
      <c r="K25" t="s">
        <v>345</v>
      </c>
    </row>
    <row r="26" spans="1:15" x14ac:dyDescent="0.25">
      <c r="A26">
        <v>24</v>
      </c>
      <c r="B26" t="s">
        <v>352</v>
      </c>
      <c r="C26" s="2">
        <v>1</v>
      </c>
      <c r="D26" s="2">
        <v>5</v>
      </c>
      <c r="E26" s="2">
        <v>1162</v>
      </c>
      <c r="F26" s="2">
        <v>1201</v>
      </c>
      <c r="G26" s="2">
        <v>1210</v>
      </c>
      <c r="H26" s="2">
        <v>1241</v>
      </c>
      <c r="I26" s="2">
        <v>1260</v>
      </c>
      <c r="K26" t="s">
        <v>351</v>
      </c>
    </row>
    <row r="27" spans="1:15" x14ac:dyDescent="0.25">
      <c r="A27" s="43">
        <v>25</v>
      </c>
      <c r="B27" t="s">
        <v>113</v>
      </c>
      <c r="C27" s="2">
        <v>3</v>
      </c>
      <c r="D27" s="2">
        <v>6</v>
      </c>
      <c r="E27" s="2">
        <v>1173</v>
      </c>
      <c r="F27" s="2">
        <v>1178</v>
      </c>
      <c r="G27" s="2">
        <v>1140</v>
      </c>
      <c r="H27" s="2">
        <v>1110</v>
      </c>
      <c r="I27" s="2">
        <v>1129</v>
      </c>
      <c r="J27" s="2">
        <v>882</v>
      </c>
      <c r="K27" t="s">
        <v>344</v>
      </c>
    </row>
    <row r="28" spans="1:15" x14ac:dyDescent="0.25">
      <c r="A28" s="43">
        <v>26</v>
      </c>
      <c r="B28" t="s">
        <v>117</v>
      </c>
      <c r="C28" s="2">
        <v>2</v>
      </c>
      <c r="D28" s="2">
        <v>6</v>
      </c>
      <c r="E28" s="2">
        <v>1195</v>
      </c>
      <c r="F28" s="2">
        <v>1193</v>
      </c>
      <c r="G28" s="2">
        <v>1187</v>
      </c>
      <c r="H28" s="2">
        <v>1192</v>
      </c>
      <c r="I28" s="2">
        <v>1132</v>
      </c>
      <c r="J28" s="2">
        <v>976</v>
      </c>
      <c r="K28" t="s">
        <v>349</v>
      </c>
    </row>
    <row r="29" spans="1:15" x14ac:dyDescent="0.25">
      <c r="A29" s="43">
        <v>27</v>
      </c>
      <c r="B29" t="s">
        <v>369</v>
      </c>
      <c r="C29" s="2">
        <v>2</v>
      </c>
      <c r="D29" s="2">
        <v>5</v>
      </c>
      <c r="E29" s="2">
        <v>1215</v>
      </c>
      <c r="F29" s="2">
        <v>1329</v>
      </c>
      <c r="G29" s="2">
        <v>1332</v>
      </c>
      <c r="H29" s="2">
        <v>1312</v>
      </c>
      <c r="I29" s="2">
        <v>1220</v>
      </c>
      <c r="J29" s="2">
        <v>1081</v>
      </c>
      <c r="K29" t="s">
        <v>368</v>
      </c>
      <c r="M29" t="s">
        <v>364</v>
      </c>
      <c r="N29" t="s">
        <v>365</v>
      </c>
      <c r="O29" t="s">
        <v>366</v>
      </c>
    </row>
    <row r="30" spans="1:15" x14ac:dyDescent="0.25">
      <c r="A30" s="43">
        <v>28</v>
      </c>
      <c r="B30" t="s">
        <v>354</v>
      </c>
      <c r="C30" s="2">
        <v>2</v>
      </c>
      <c r="D30" s="2">
        <v>4</v>
      </c>
      <c r="E30" s="2">
        <v>1272</v>
      </c>
      <c r="F30" s="2">
        <v>1278</v>
      </c>
      <c r="G30" s="2">
        <v>1310</v>
      </c>
      <c r="H30" s="2">
        <v>1268</v>
      </c>
      <c r="I30" s="2">
        <v>1293</v>
      </c>
      <c r="J30" s="2">
        <v>1181</v>
      </c>
      <c r="K30" t="s">
        <v>353</v>
      </c>
    </row>
    <row r="31" spans="1:15" x14ac:dyDescent="0.25">
      <c r="A31" s="43">
        <v>29</v>
      </c>
      <c r="B31" t="s">
        <v>119</v>
      </c>
      <c r="C31" s="2">
        <v>0</v>
      </c>
      <c r="D31" s="2">
        <v>7</v>
      </c>
      <c r="E31" s="2">
        <v>1359</v>
      </c>
      <c r="F31" s="2">
        <v>1358</v>
      </c>
      <c r="G31" s="2">
        <v>1339</v>
      </c>
      <c r="H31" s="2">
        <v>1356</v>
      </c>
      <c r="I31" s="2">
        <v>1307</v>
      </c>
      <c r="J31" s="2">
        <v>1146</v>
      </c>
      <c r="K31" t="s">
        <v>348</v>
      </c>
    </row>
    <row r="32" spans="1:15" x14ac:dyDescent="0.25">
      <c r="A32" s="43">
        <v>30</v>
      </c>
      <c r="B32" t="s">
        <v>135</v>
      </c>
      <c r="C32" s="2">
        <v>3</v>
      </c>
      <c r="D32" s="2">
        <v>3</v>
      </c>
      <c r="E32" s="2">
        <v>1394</v>
      </c>
      <c r="F32" s="2">
        <v>1412</v>
      </c>
      <c r="G32" s="2">
        <v>1393</v>
      </c>
      <c r="H32" s="2">
        <v>1247</v>
      </c>
      <c r="I32" s="2">
        <v>1256</v>
      </c>
      <c r="K32" t="s">
        <v>355</v>
      </c>
    </row>
    <row r="33" spans="1:15" x14ac:dyDescent="0.25">
      <c r="A33" s="43">
        <v>31</v>
      </c>
      <c r="B33" t="s">
        <v>363</v>
      </c>
      <c r="C33" s="2">
        <v>0</v>
      </c>
      <c r="D33" s="2">
        <v>8</v>
      </c>
      <c r="E33" s="2">
        <v>1469</v>
      </c>
      <c r="F33" s="2">
        <v>1475</v>
      </c>
      <c r="G33" s="2">
        <v>1463</v>
      </c>
      <c r="H33" s="2">
        <v>1398</v>
      </c>
      <c r="I33" s="2">
        <v>1360</v>
      </c>
      <c r="K33" t="s">
        <v>411</v>
      </c>
    </row>
    <row r="34" spans="1:15" x14ac:dyDescent="0.25">
      <c r="B34" t="s">
        <v>386</v>
      </c>
    </row>
    <row r="35" spans="1:15" ht="18" x14ac:dyDescent="0.25">
      <c r="A35" s="43" t="s">
        <v>385</v>
      </c>
      <c r="B35" t="s">
        <v>380</v>
      </c>
      <c r="C35" s="2">
        <v>6</v>
      </c>
      <c r="D35" s="2">
        <v>2</v>
      </c>
      <c r="K35" t="s">
        <v>383</v>
      </c>
      <c r="L35" t="s">
        <v>372</v>
      </c>
      <c r="M35" s="41" t="s">
        <v>373</v>
      </c>
      <c r="N35" s="41" t="s">
        <v>374</v>
      </c>
    </row>
    <row r="36" spans="1:15" x14ac:dyDescent="0.25">
      <c r="A36" s="43" t="s">
        <v>385</v>
      </c>
      <c r="B36" t="s">
        <v>357</v>
      </c>
      <c r="C36" s="2">
        <v>6</v>
      </c>
      <c r="D36" s="2">
        <v>2</v>
      </c>
      <c r="K36" t="s">
        <v>358</v>
      </c>
      <c r="L36" t="s">
        <v>375</v>
      </c>
      <c r="M36" t="s">
        <v>377</v>
      </c>
      <c r="N36" t="s">
        <v>376</v>
      </c>
    </row>
    <row r="37" spans="1:15" x14ac:dyDescent="0.25">
      <c r="A37" s="43" t="s">
        <v>385</v>
      </c>
      <c r="B37" t="s">
        <v>160</v>
      </c>
      <c r="C37" s="2">
        <v>0</v>
      </c>
      <c r="D37" s="2">
        <v>5</v>
      </c>
      <c r="K37" t="s">
        <v>382</v>
      </c>
    </row>
    <row r="38" spans="1:15" x14ac:dyDescent="0.25">
      <c r="A38" s="43" t="s">
        <v>385</v>
      </c>
      <c r="B38" t="s">
        <v>381</v>
      </c>
      <c r="C38" s="2">
        <v>8</v>
      </c>
      <c r="D38" s="2">
        <v>0</v>
      </c>
      <c r="K38" t="s">
        <v>337</v>
      </c>
      <c r="N38" t="s">
        <v>134</v>
      </c>
      <c r="O38" s="42" t="s">
        <v>134</v>
      </c>
    </row>
    <row r="39" spans="1:15" x14ac:dyDescent="0.25">
      <c r="A39" s="43" t="s">
        <v>385</v>
      </c>
      <c r="B39" t="s">
        <v>360</v>
      </c>
      <c r="C39" s="2">
        <v>3</v>
      </c>
      <c r="D39" s="2">
        <v>5</v>
      </c>
      <c r="K39" t="s">
        <v>356</v>
      </c>
      <c r="O39" s="42"/>
    </row>
    <row r="40" spans="1:15" x14ac:dyDescent="0.25">
      <c r="K40" t="s">
        <v>362</v>
      </c>
      <c r="O40" s="42"/>
    </row>
    <row r="41" spans="1:15" x14ac:dyDescent="0.25">
      <c r="K41" t="s">
        <v>359</v>
      </c>
      <c r="O41" s="42"/>
    </row>
    <row r="42" spans="1:15" x14ac:dyDescent="0.25">
      <c r="K42" t="e">
        <f>+G51G42G41:K51</f>
        <v>#NAME?</v>
      </c>
      <c r="O42" s="42"/>
    </row>
    <row r="43" spans="1:15" x14ac:dyDescent="0.25">
      <c r="K43">
        <f ca="1">K35:K43</f>
        <v>0</v>
      </c>
      <c r="O43" s="42"/>
    </row>
    <row r="44" spans="1:15" x14ac:dyDescent="0.25">
      <c r="B44" t="s">
        <v>2</v>
      </c>
      <c r="K44" t="s">
        <v>391</v>
      </c>
    </row>
    <row r="45" spans="1:15" x14ac:dyDescent="0.25">
      <c r="B45" t="s">
        <v>3</v>
      </c>
      <c r="K45" t="s">
        <v>388</v>
      </c>
    </row>
    <row r="46" spans="1:15" x14ac:dyDescent="0.25">
      <c r="B46" t="s">
        <v>5</v>
      </c>
      <c r="K46" t="s">
        <v>398</v>
      </c>
    </row>
    <row r="47" spans="1:15" x14ac:dyDescent="0.25">
      <c r="B47" t="s">
        <v>9</v>
      </c>
      <c r="K47" t="s">
        <v>393</v>
      </c>
    </row>
    <row r="48" spans="1:15" x14ac:dyDescent="0.25">
      <c r="B48" s="1" t="s">
        <v>11</v>
      </c>
      <c r="C48" s="3"/>
      <c r="D48" s="3"/>
      <c r="E48" s="3"/>
      <c r="F48" s="3"/>
      <c r="G48" s="3"/>
      <c r="H48" s="3"/>
      <c r="I48" s="3"/>
      <c r="J48" s="3"/>
      <c r="K48" t="s">
        <v>401</v>
      </c>
    </row>
    <row r="49" spans="2:12" x14ac:dyDescent="0.25">
      <c r="B49" t="s">
        <v>12</v>
      </c>
      <c r="K49" t="s">
        <v>399</v>
      </c>
      <c r="L49">
        <v>5</v>
      </c>
    </row>
    <row r="50" spans="2:12" x14ac:dyDescent="0.25">
      <c r="B50" t="s">
        <v>136</v>
      </c>
      <c r="K50" t="s">
        <v>397</v>
      </c>
    </row>
    <row r="51" spans="2:12" x14ac:dyDescent="0.25">
      <c r="B51" t="s">
        <v>123</v>
      </c>
      <c r="K51" t="s">
        <v>396</v>
      </c>
    </row>
    <row r="52" spans="2:12" x14ac:dyDescent="0.25">
      <c r="B52" t="s">
        <v>13</v>
      </c>
      <c r="K52" t="s">
        <v>403</v>
      </c>
    </row>
    <row r="53" spans="2:12" x14ac:dyDescent="0.25">
      <c r="B53" t="s">
        <v>14</v>
      </c>
      <c r="K53" t="s">
        <v>389</v>
      </c>
    </row>
    <row r="54" spans="2:12" x14ac:dyDescent="0.25">
      <c r="B54" t="s">
        <v>15</v>
      </c>
      <c r="K54" t="s">
        <v>392</v>
      </c>
    </row>
    <row r="55" spans="2:12" x14ac:dyDescent="0.25">
      <c r="B55" t="s">
        <v>16</v>
      </c>
      <c r="K55" t="s">
        <v>404</v>
      </c>
    </row>
    <row r="56" spans="2:12" x14ac:dyDescent="0.25">
      <c r="B56" t="s">
        <v>206</v>
      </c>
      <c r="K56" t="s">
        <v>405</v>
      </c>
    </row>
    <row r="57" spans="2:12" x14ac:dyDescent="0.25">
      <c r="B57" t="s">
        <v>17</v>
      </c>
      <c r="K57" t="s">
        <v>387</v>
      </c>
    </row>
    <row r="58" spans="2:12" x14ac:dyDescent="0.25">
      <c r="B58" t="s">
        <v>139</v>
      </c>
      <c r="K58" t="s">
        <v>394</v>
      </c>
    </row>
    <row r="59" spans="2:12" x14ac:dyDescent="0.25">
      <c r="B59" t="s">
        <v>18</v>
      </c>
      <c r="K59" t="s">
        <v>400</v>
      </c>
    </row>
    <row r="60" spans="2:12" x14ac:dyDescent="0.25">
      <c r="B60" t="s">
        <v>19</v>
      </c>
      <c r="K60" t="s">
        <v>395</v>
      </c>
    </row>
    <row r="61" spans="2:12" x14ac:dyDescent="0.25">
      <c r="B61" t="s">
        <v>130</v>
      </c>
      <c r="K61" t="s">
        <v>390</v>
      </c>
    </row>
    <row r="62" spans="2:12" x14ac:dyDescent="0.25">
      <c r="B62" t="s">
        <v>20</v>
      </c>
      <c r="K62" t="s">
        <v>402</v>
      </c>
    </row>
    <row r="63" spans="2:12" x14ac:dyDescent="0.25">
      <c r="B63" t="s">
        <v>21</v>
      </c>
    </row>
    <row r="64" spans="2:12" x14ac:dyDescent="0.25">
      <c r="B64" t="s">
        <v>22</v>
      </c>
    </row>
    <row r="65" spans="2:10" x14ac:dyDescent="0.25">
      <c r="B65" t="s">
        <v>23</v>
      </c>
    </row>
    <row r="66" spans="2:10" x14ac:dyDescent="0.25">
      <c r="B66" t="s">
        <v>24</v>
      </c>
    </row>
    <row r="67" spans="2:10" x14ac:dyDescent="0.25">
      <c r="B67" t="s">
        <v>25</v>
      </c>
    </row>
    <row r="69" spans="2:10" x14ac:dyDescent="0.25">
      <c r="B69" s="1" t="s">
        <v>26</v>
      </c>
      <c r="C69" s="3"/>
      <c r="D69" s="3"/>
      <c r="E69" s="3"/>
      <c r="F69" s="3"/>
      <c r="G69" s="3"/>
      <c r="H69" s="3"/>
      <c r="I69" s="3"/>
      <c r="J69" s="3"/>
    </row>
    <row r="70" spans="2:10" x14ac:dyDescent="0.25">
      <c r="B70" t="s">
        <v>27</v>
      </c>
    </row>
    <row r="71" spans="2:10" x14ac:dyDescent="0.25">
      <c r="B71" t="s">
        <v>28</v>
      </c>
    </row>
    <row r="72" spans="2:10" x14ac:dyDescent="0.25">
      <c r="B72" t="s">
        <v>29</v>
      </c>
    </row>
    <row r="73" spans="2:10" x14ac:dyDescent="0.25">
      <c r="B73" t="s">
        <v>30</v>
      </c>
    </row>
    <row r="74" spans="2:10" x14ac:dyDescent="0.25">
      <c r="B74" t="s">
        <v>31</v>
      </c>
    </row>
    <row r="75" spans="2:10" x14ac:dyDescent="0.25">
      <c r="B75" t="s">
        <v>32</v>
      </c>
    </row>
    <row r="76" spans="2:10" x14ac:dyDescent="0.25">
      <c r="B76" t="s">
        <v>33</v>
      </c>
    </row>
    <row r="77" spans="2:10" x14ac:dyDescent="0.25">
      <c r="B77" t="s">
        <v>34</v>
      </c>
    </row>
    <row r="78" spans="2:10" x14ac:dyDescent="0.25">
      <c r="B78" t="s">
        <v>35</v>
      </c>
    </row>
    <row r="79" spans="2:10" x14ac:dyDescent="0.25">
      <c r="B79" t="s">
        <v>36</v>
      </c>
    </row>
    <row r="80" spans="2:10" x14ac:dyDescent="0.25">
      <c r="B80" t="s">
        <v>37</v>
      </c>
    </row>
    <row r="81" spans="2:10" x14ac:dyDescent="0.25">
      <c r="B81" s="1" t="s">
        <v>38</v>
      </c>
      <c r="C81" s="3"/>
      <c r="D81" s="3"/>
      <c r="E81" s="3"/>
      <c r="F81" s="3"/>
      <c r="G81" s="3"/>
      <c r="H81" s="3"/>
      <c r="I81" s="3"/>
      <c r="J81" s="3"/>
    </row>
    <row r="82" spans="2:10" x14ac:dyDescent="0.25">
      <c r="B82" t="s">
        <v>39</v>
      </c>
    </row>
    <row r="83" spans="2:10" x14ac:dyDescent="0.25">
      <c r="B83" t="s">
        <v>40</v>
      </c>
    </row>
    <row r="84" spans="2:10" x14ac:dyDescent="0.25">
      <c r="B84" t="s">
        <v>41</v>
      </c>
    </row>
    <row r="85" spans="2:10" x14ac:dyDescent="0.25">
      <c r="B85" t="s">
        <v>42</v>
      </c>
    </row>
    <row r="86" spans="2:10" x14ac:dyDescent="0.25">
      <c r="B86" t="s">
        <v>43</v>
      </c>
    </row>
    <row r="87" spans="2:10" x14ac:dyDescent="0.25">
      <c r="B87" t="s">
        <v>44</v>
      </c>
    </row>
    <row r="88" spans="2:10" x14ac:dyDescent="0.25">
      <c r="B88" t="s">
        <v>47</v>
      </c>
    </row>
    <row r="89" spans="2:10" x14ac:dyDescent="0.25">
      <c r="B89" t="s">
        <v>48</v>
      </c>
    </row>
    <row r="90" spans="2:10" x14ac:dyDescent="0.25">
      <c r="B90" s="1" t="s">
        <v>49</v>
      </c>
      <c r="C90" s="3"/>
      <c r="D90" s="3"/>
      <c r="E90" s="3"/>
      <c r="F90" s="3"/>
      <c r="G90" s="3"/>
      <c r="H90" s="3"/>
      <c r="I90" s="3"/>
      <c r="J90" s="3"/>
    </row>
    <row r="91" spans="2:10" x14ac:dyDescent="0.25">
      <c r="B91" t="s">
        <v>50</v>
      </c>
    </row>
    <row r="92" spans="2:10" x14ac:dyDescent="0.25">
      <c r="B92" t="s">
        <v>51</v>
      </c>
    </row>
    <row r="93" spans="2:10" x14ac:dyDescent="0.25">
      <c r="B93" t="s">
        <v>52</v>
      </c>
    </row>
    <row r="94" spans="2:10" x14ac:dyDescent="0.25">
      <c r="B94" t="s">
        <v>53</v>
      </c>
    </row>
    <row r="95" spans="2:10" x14ac:dyDescent="0.25">
      <c r="B95" t="s">
        <v>54</v>
      </c>
    </row>
    <row r="96" spans="2:10" x14ac:dyDescent="0.25">
      <c r="B96" t="s">
        <v>55</v>
      </c>
    </row>
    <row r="97" spans="2:10" x14ac:dyDescent="0.25">
      <c r="B97" t="s">
        <v>56</v>
      </c>
    </row>
    <row r="98" spans="2:10" x14ac:dyDescent="0.25">
      <c r="B98" t="s">
        <v>57</v>
      </c>
    </row>
    <row r="99" spans="2:10" x14ac:dyDescent="0.25">
      <c r="B99" t="s">
        <v>58</v>
      </c>
    </row>
    <row r="100" spans="2:10" x14ac:dyDescent="0.25">
      <c r="B100" t="s">
        <v>60</v>
      </c>
    </row>
    <row r="101" spans="2:10" x14ac:dyDescent="0.25">
      <c r="B101" t="s">
        <v>61</v>
      </c>
    </row>
    <row r="102" spans="2:10" x14ac:dyDescent="0.25">
      <c r="B102" s="1" t="s">
        <v>62</v>
      </c>
      <c r="C102" s="3"/>
      <c r="D102" s="3"/>
      <c r="E102" s="3"/>
      <c r="F102" s="3"/>
      <c r="G102" s="3"/>
      <c r="H102" s="3"/>
      <c r="I102" s="3"/>
      <c r="J102" s="3"/>
    </row>
    <row r="103" spans="2:10" x14ac:dyDescent="0.25">
      <c r="B103" t="s">
        <v>63</v>
      </c>
    </row>
    <row r="104" spans="2:10" x14ac:dyDescent="0.25">
      <c r="B104" t="s">
        <v>64</v>
      </c>
    </row>
    <row r="105" spans="2:10" x14ac:dyDescent="0.25">
      <c r="B105" t="s">
        <v>65</v>
      </c>
    </row>
    <row r="106" spans="2:10" x14ac:dyDescent="0.25">
      <c r="B106" t="s">
        <v>66</v>
      </c>
    </row>
    <row r="107" spans="2:10" x14ac:dyDescent="0.25">
      <c r="B107" t="s">
        <v>67</v>
      </c>
    </row>
    <row r="108" spans="2:10" x14ac:dyDescent="0.25">
      <c r="B108" t="s">
        <v>68</v>
      </c>
    </row>
    <row r="109" spans="2:10" x14ac:dyDescent="0.25">
      <c r="B109" t="s">
        <v>69</v>
      </c>
    </row>
    <row r="110" spans="2:10" x14ac:dyDescent="0.25">
      <c r="B110" t="s">
        <v>70</v>
      </c>
    </row>
    <row r="111" spans="2:10" x14ac:dyDescent="0.25">
      <c r="B111" t="s">
        <v>71</v>
      </c>
    </row>
    <row r="112" spans="2:10" x14ac:dyDescent="0.25">
      <c r="B112" t="s">
        <v>72</v>
      </c>
    </row>
    <row r="113" spans="2:10" x14ac:dyDescent="0.25">
      <c r="B113" t="s">
        <v>73</v>
      </c>
    </row>
    <row r="115" spans="2:10" x14ac:dyDescent="0.25">
      <c r="B115" s="1" t="s">
        <v>74</v>
      </c>
      <c r="C115" s="3"/>
      <c r="D115" s="3"/>
      <c r="E115" s="3"/>
      <c r="F115" s="3"/>
      <c r="G115" s="3"/>
      <c r="H115" s="3"/>
      <c r="I115" s="3"/>
      <c r="J115" s="3"/>
    </row>
    <row r="116" spans="2:10" x14ac:dyDescent="0.25">
      <c r="B116" t="s">
        <v>75</v>
      </c>
    </row>
    <row r="117" spans="2:10" x14ac:dyDescent="0.25">
      <c r="B117" t="s">
        <v>76</v>
      </c>
    </row>
    <row r="118" spans="2:10" x14ac:dyDescent="0.25">
      <c r="B118" t="s">
        <v>77</v>
      </c>
    </row>
    <row r="119" spans="2:10" x14ac:dyDescent="0.25">
      <c r="B119" t="s">
        <v>78</v>
      </c>
    </row>
    <row r="120" spans="2:10" x14ac:dyDescent="0.25">
      <c r="B120" t="s">
        <v>79</v>
      </c>
    </row>
    <row r="121" spans="2:10" x14ac:dyDescent="0.25">
      <c r="B121" t="s">
        <v>80</v>
      </c>
    </row>
    <row r="122" spans="2:10" x14ac:dyDescent="0.25">
      <c r="B122" t="s">
        <v>81</v>
      </c>
    </row>
    <row r="123" spans="2:10" x14ac:dyDescent="0.25">
      <c r="B123" t="s">
        <v>82</v>
      </c>
    </row>
    <row r="124" spans="2:10" x14ac:dyDescent="0.25">
      <c r="B124" t="s">
        <v>83</v>
      </c>
    </row>
    <row r="125" spans="2:10" x14ac:dyDescent="0.25">
      <c r="B125" t="s">
        <v>128</v>
      </c>
    </row>
    <row r="126" spans="2:10" x14ac:dyDescent="0.25">
      <c r="B126" t="s">
        <v>84</v>
      </c>
    </row>
    <row r="127" spans="2:10" x14ac:dyDescent="0.25">
      <c r="B127" t="s">
        <v>85</v>
      </c>
    </row>
    <row r="128" spans="2:10" x14ac:dyDescent="0.25">
      <c r="B128" t="s">
        <v>86</v>
      </c>
    </row>
    <row r="129" spans="2:10" x14ac:dyDescent="0.25">
      <c r="B129" t="s">
        <v>87</v>
      </c>
    </row>
    <row r="130" spans="2:10" x14ac:dyDescent="0.25">
      <c r="B130" t="s">
        <v>88</v>
      </c>
    </row>
    <row r="131" spans="2:10" x14ac:dyDescent="0.25">
      <c r="B131" t="s">
        <v>89</v>
      </c>
    </row>
    <row r="132" spans="2:10" x14ac:dyDescent="0.25">
      <c r="B132" t="s">
        <v>90</v>
      </c>
    </row>
    <row r="134" spans="2:10" x14ac:dyDescent="0.25">
      <c r="B134" s="1" t="s">
        <v>91</v>
      </c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t="s">
        <v>92</v>
      </c>
    </row>
    <row r="136" spans="2:10" x14ac:dyDescent="0.25">
      <c r="B136" t="s">
        <v>93</v>
      </c>
    </row>
    <row r="137" spans="2:10" x14ac:dyDescent="0.25">
      <c r="B137" t="s">
        <v>94</v>
      </c>
    </row>
    <row r="138" spans="2:10" x14ac:dyDescent="0.25">
      <c r="B138" t="s">
        <v>137</v>
      </c>
    </row>
    <row r="139" spans="2:10" x14ac:dyDescent="0.25">
      <c r="B139" t="s">
        <v>95</v>
      </c>
    </row>
    <row r="140" spans="2:10" x14ac:dyDescent="0.25">
      <c r="B140" t="s">
        <v>96</v>
      </c>
    </row>
    <row r="141" spans="2:10" x14ac:dyDescent="0.25">
      <c r="B141" t="s">
        <v>97</v>
      </c>
    </row>
    <row r="142" spans="2:10" x14ac:dyDescent="0.25">
      <c r="B142" t="s">
        <v>98</v>
      </c>
    </row>
    <row r="143" spans="2:10" x14ac:dyDescent="0.25">
      <c r="B143" t="s">
        <v>143</v>
      </c>
    </row>
    <row r="144" spans="2:10" x14ac:dyDescent="0.25">
      <c r="B144" t="s">
        <v>125</v>
      </c>
    </row>
    <row r="145" spans="2:10" x14ac:dyDescent="0.25">
      <c r="B145" t="s">
        <v>124</v>
      </c>
    </row>
    <row r="146" spans="2:10" x14ac:dyDescent="0.25">
      <c r="B146" t="s">
        <v>99</v>
      </c>
    </row>
    <row r="147" spans="2:10" x14ac:dyDescent="0.25">
      <c r="B147" t="s">
        <v>100</v>
      </c>
    </row>
    <row r="148" spans="2:10" x14ac:dyDescent="0.25">
      <c r="B148" t="s">
        <v>101</v>
      </c>
    </row>
    <row r="149" spans="2:10" x14ac:dyDescent="0.25">
      <c r="B149" t="s">
        <v>102</v>
      </c>
    </row>
    <row r="150" spans="2:10" x14ac:dyDescent="0.25">
      <c r="B150" t="s">
        <v>103</v>
      </c>
    </row>
    <row r="151" spans="2:10" x14ac:dyDescent="0.25">
      <c r="B151" t="s">
        <v>104</v>
      </c>
    </row>
    <row r="152" spans="2:10" x14ac:dyDescent="0.25">
      <c r="B152" t="s">
        <v>105</v>
      </c>
    </row>
    <row r="153" spans="2:10" x14ac:dyDescent="0.25">
      <c r="B153" t="s">
        <v>138</v>
      </c>
    </row>
    <row r="154" spans="2:10" x14ac:dyDescent="0.25">
      <c r="B154" t="s">
        <v>106</v>
      </c>
    </row>
    <row r="155" spans="2:10" x14ac:dyDescent="0.25">
      <c r="B155" t="s">
        <v>107</v>
      </c>
    </row>
    <row r="156" spans="2:10" x14ac:dyDescent="0.25">
      <c r="B156" t="s">
        <v>108</v>
      </c>
    </row>
    <row r="158" spans="2:10" x14ac:dyDescent="0.25">
      <c r="B158" s="1" t="s">
        <v>109</v>
      </c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t="s">
        <v>110</v>
      </c>
    </row>
    <row r="160" spans="2:10" x14ac:dyDescent="0.25">
      <c r="B160" t="s">
        <v>133</v>
      </c>
    </row>
    <row r="161" spans="2:2" x14ac:dyDescent="0.25">
      <c r="B161" t="s">
        <v>114</v>
      </c>
    </row>
    <row r="162" spans="2:2" x14ac:dyDescent="0.25">
      <c r="B162" t="s">
        <v>115</v>
      </c>
    </row>
    <row r="163" spans="2:2" x14ac:dyDescent="0.25">
      <c r="B163" t="s">
        <v>120</v>
      </c>
    </row>
    <row r="164" spans="2:2" x14ac:dyDescent="0.25">
      <c r="B164" t="s">
        <v>207</v>
      </c>
    </row>
    <row r="165" spans="2:2" x14ac:dyDescent="0.25">
      <c r="B165" t="s">
        <v>202</v>
      </c>
    </row>
    <row r="168" spans="2:2" x14ac:dyDescent="0.25">
      <c r="B168">
        <v>0</v>
      </c>
    </row>
  </sheetData>
  <sortState ref="B3:K33">
    <sortCondition ref="E3:E33"/>
  </sortState>
  <hyperlinks>
    <hyperlink ref="O38" r:id="rId1" display="ChristianHeritageFootball@Gmail.com"/>
    <hyperlink ref="K7" r:id="rId2"/>
    <hyperlink ref="K11" r:id="rId3"/>
    <hyperlink ref="K5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92"/>
  <sheetViews>
    <sheetView topLeftCell="C1" zoomScaleNormal="100" workbookViewId="0">
      <selection activeCell="V4" sqref="V4:V5"/>
    </sheetView>
  </sheetViews>
  <sheetFormatPr defaultRowHeight="15" x14ac:dyDescent="0.25"/>
  <cols>
    <col min="1" max="1" width="6.140625" style="2" customWidth="1"/>
    <col min="2" max="2" width="47.28515625" customWidth="1"/>
    <col min="3" max="3" width="5.5703125" style="2" customWidth="1"/>
    <col min="4" max="4" width="4.5703125" style="2" customWidth="1"/>
    <col min="5" max="5" width="4.140625" style="2" customWidth="1"/>
    <col min="6" max="6" width="10.42578125" style="2" customWidth="1"/>
    <col min="7" max="7" width="10.7109375" style="2" customWidth="1"/>
    <col min="8" max="8" width="10.140625" style="2" customWidth="1"/>
    <col min="9" max="9" width="12" style="2" customWidth="1"/>
    <col min="10" max="10" width="52" style="2" customWidth="1"/>
    <col min="11" max="13" width="8.85546875" style="2" customWidth="1"/>
    <col min="14" max="14" width="31.140625" customWidth="1"/>
    <col min="19" max="19" width="55" customWidth="1"/>
    <col min="22" max="22" width="16" customWidth="1"/>
  </cols>
  <sheetData>
    <row r="2" spans="1:25" x14ac:dyDescent="0.25">
      <c r="B2" t="s">
        <v>134</v>
      </c>
      <c r="V2" t="s">
        <v>134</v>
      </c>
      <c r="X2" t="s">
        <v>134</v>
      </c>
      <c r="Y2" t="s">
        <v>134</v>
      </c>
    </row>
    <row r="3" spans="1:25" x14ac:dyDescent="0.25">
      <c r="A3" s="3" t="s">
        <v>134</v>
      </c>
      <c r="B3" s="1" t="s">
        <v>142</v>
      </c>
      <c r="C3" s="3" t="s">
        <v>140</v>
      </c>
      <c r="D3" s="3" t="s">
        <v>141</v>
      </c>
      <c r="E3" s="3" t="s">
        <v>203</v>
      </c>
      <c r="F3" s="40">
        <v>42281</v>
      </c>
      <c r="G3" s="40">
        <v>42274</v>
      </c>
      <c r="H3" s="40">
        <v>42268</v>
      </c>
      <c r="I3" s="3" t="s">
        <v>201</v>
      </c>
      <c r="J3" s="1" t="s">
        <v>142</v>
      </c>
      <c r="K3" s="3" t="s">
        <v>140</v>
      </c>
      <c r="L3" s="3" t="s">
        <v>141</v>
      </c>
      <c r="M3" s="3" t="s">
        <v>203</v>
      </c>
      <c r="N3" s="3" t="s">
        <v>201</v>
      </c>
      <c r="V3" t="s">
        <v>134</v>
      </c>
      <c r="X3" t="s">
        <v>134</v>
      </c>
      <c r="Y3" t="s">
        <v>134</v>
      </c>
    </row>
    <row r="4" spans="1:25" x14ac:dyDescent="0.25">
      <c r="A4" s="2">
        <v>1</v>
      </c>
      <c r="B4" t="s">
        <v>119</v>
      </c>
      <c r="C4" s="2">
        <v>7</v>
      </c>
      <c r="D4" s="2">
        <v>0</v>
      </c>
      <c r="F4" s="2">
        <v>288</v>
      </c>
      <c r="G4" s="2">
        <v>291</v>
      </c>
      <c r="H4" s="2">
        <v>345</v>
      </c>
      <c r="J4" t="s">
        <v>110</v>
      </c>
      <c r="K4" s="2">
        <v>4</v>
      </c>
      <c r="L4" s="2">
        <v>6</v>
      </c>
      <c r="N4" s="2">
        <v>984</v>
      </c>
      <c r="O4" t="s">
        <v>162</v>
      </c>
      <c r="Q4">
        <v>1</v>
      </c>
      <c r="R4" t="s">
        <v>176</v>
      </c>
      <c r="S4" t="s">
        <v>196</v>
      </c>
      <c r="T4" t="s">
        <v>134</v>
      </c>
      <c r="W4" t="s">
        <v>134</v>
      </c>
      <c r="X4" t="s">
        <v>134</v>
      </c>
    </row>
    <row r="5" spans="1:25" x14ac:dyDescent="0.25">
      <c r="A5" s="2">
        <v>2</v>
      </c>
      <c r="B5" t="s">
        <v>1</v>
      </c>
      <c r="C5" s="2">
        <v>6</v>
      </c>
      <c r="D5" s="2">
        <v>1</v>
      </c>
      <c r="F5" s="2">
        <v>336</v>
      </c>
      <c r="G5" s="2">
        <v>325</v>
      </c>
      <c r="H5" s="2">
        <v>365</v>
      </c>
      <c r="I5" s="2">
        <v>890</v>
      </c>
      <c r="J5" t="s">
        <v>12</v>
      </c>
      <c r="K5" s="2">
        <v>8</v>
      </c>
      <c r="L5" s="2">
        <v>1</v>
      </c>
      <c r="M5" s="2">
        <v>1</v>
      </c>
      <c r="N5" s="2">
        <v>688</v>
      </c>
      <c r="O5" t="s">
        <v>164</v>
      </c>
      <c r="Q5">
        <v>2</v>
      </c>
      <c r="R5" t="s">
        <v>176</v>
      </c>
      <c r="T5" t="s">
        <v>134</v>
      </c>
      <c r="W5" t="s">
        <v>134</v>
      </c>
      <c r="X5" t="s">
        <v>134</v>
      </c>
    </row>
    <row r="6" spans="1:25" x14ac:dyDescent="0.25">
      <c r="A6" s="2">
        <v>3</v>
      </c>
      <c r="B6" t="s">
        <v>118</v>
      </c>
      <c r="C6" s="2">
        <v>6</v>
      </c>
      <c r="D6" s="2">
        <v>0</v>
      </c>
      <c r="E6" s="2">
        <v>2</v>
      </c>
      <c r="F6" s="2">
        <v>339</v>
      </c>
      <c r="G6" s="2">
        <v>358</v>
      </c>
      <c r="H6" s="2">
        <v>368</v>
      </c>
      <c r="I6" s="2">
        <v>661</v>
      </c>
      <c r="J6" t="s">
        <v>0</v>
      </c>
      <c r="K6" s="2">
        <v>4</v>
      </c>
      <c r="L6" s="2">
        <v>5</v>
      </c>
      <c r="N6" s="2">
        <v>822</v>
      </c>
      <c r="O6" t="s">
        <v>169</v>
      </c>
      <c r="Q6">
        <v>4</v>
      </c>
      <c r="R6" t="s">
        <v>176</v>
      </c>
      <c r="S6" t="s">
        <v>194</v>
      </c>
      <c r="V6" t="s">
        <v>134</v>
      </c>
      <c r="X6" t="s">
        <v>134</v>
      </c>
      <c r="Y6" t="s">
        <v>134</v>
      </c>
    </row>
    <row r="7" spans="1:25" x14ac:dyDescent="0.25">
      <c r="A7" s="2">
        <v>4</v>
      </c>
      <c r="B7" t="s">
        <v>8</v>
      </c>
      <c r="C7" s="2">
        <v>7</v>
      </c>
      <c r="D7" s="2">
        <v>0</v>
      </c>
      <c r="F7" s="2">
        <v>366</v>
      </c>
      <c r="G7" s="2">
        <v>337</v>
      </c>
      <c r="H7" s="2">
        <v>278</v>
      </c>
      <c r="I7" s="2">
        <v>550</v>
      </c>
      <c r="J7" t="s">
        <v>93</v>
      </c>
      <c r="K7" s="2">
        <v>4</v>
      </c>
      <c r="L7" s="2">
        <v>6</v>
      </c>
      <c r="N7" s="2">
        <v>1177</v>
      </c>
      <c r="O7" t="s">
        <v>177</v>
      </c>
      <c r="Q7">
        <v>9</v>
      </c>
      <c r="R7" t="s">
        <v>176</v>
      </c>
      <c r="S7" t="s">
        <v>195</v>
      </c>
      <c r="T7" t="s">
        <v>134</v>
      </c>
    </row>
    <row r="8" spans="1:25" x14ac:dyDescent="0.25">
      <c r="A8" s="2">
        <v>5</v>
      </c>
      <c r="B8" t="s">
        <v>146</v>
      </c>
      <c r="C8" s="2">
        <v>6</v>
      </c>
      <c r="D8" s="2">
        <v>0</v>
      </c>
      <c r="F8" s="2">
        <v>391</v>
      </c>
      <c r="G8" s="2">
        <v>351</v>
      </c>
      <c r="H8" s="2">
        <v>257</v>
      </c>
      <c r="I8" s="2">
        <v>410</v>
      </c>
      <c r="J8" t="s">
        <v>152</v>
      </c>
      <c r="K8" s="2">
        <v>0</v>
      </c>
      <c r="L8" s="2">
        <v>3</v>
      </c>
      <c r="N8" s="2">
        <v>1424</v>
      </c>
      <c r="O8" t="s">
        <v>181</v>
      </c>
      <c r="Q8">
        <v>12</v>
      </c>
      <c r="R8" t="s">
        <v>176</v>
      </c>
      <c r="S8" t="s">
        <v>197</v>
      </c>
      <c r="T8" t="s">
        <v>134</v>
      </c>
    </row>
    <row r="9" spans="1:25" x14ac:dyDescent="0.25">
      <c r="A9" s="2">
        <v>6</v>
      </c>
      <c r="B9" t="s">
        <v>131</v>
      </c>
      <c r="C9" s="2">
        <v>3</v>
      </c>
      <c r="D9" s="2">
        <v>1</v>
      </c>
      <c r="E9" s="2">
        <v>1</v>
      </c>
      <c r="F9" s="2">
        <v>416</v>
      </c>
      <c r="G9" s="2">
        <v>442</v>
      </c>
      <c r="H9" s="2">
        <v>434</v>
      </c>
      <c r="I9" s="2">
        <v>147</v>
      </c>
      <c r="J9" t="s">
        <v>94</v>
      </c>
      <c r="K9" s="2">
        <v>5</v>
      </c>
      <c r="L9" s="2">
        <v>4</v>
      </c>
      <c r="N9" s="2">
        <v>904</v>
      </c>
      <c r="O9" t="s">
        <v>182</v>
      </c>
      <c r="Q9">
        <v>6</v>
      </c>
      <c r="R9" t="s">
        <v>176</v>
      </c>
    </row>
    <row r="10" spans="1:25" x14ac:dyDescent="0.25">
      <c r="A10" s="2">
        <v>7</v>
      </c>
      <c r="B10" t="s">
        <v>112</v>
      </c>
      <c r="C10" s="2">
        <v>5</v>
      </c>
      <c r="D10" s="2">
        <v>2</v>
      </c>
      <c r="F10" s="2">
        <v>434</v>
      </c>
      <c r="G10" s="2">
        <v>426</v>
      </c>
      <c r="H10" s="2">
        <v>411</v>
      </c>
      <c r="J10" t="s">
        <v>135</v>
      </c>
      <c r="K10" s="2">
        <v>2</v>
      </c>
      <c r="L10" s="2">
        <v>2</v>
      </c>
      <c r="N10" s="2">
        <v>1063</v>
      </c>
      <c r="T10" t="s">
        <v>134</v>
      </c>
    </row>
    <row r="11" spans="1:25" x14ac:dyDescent="0.25">
      <c r="A11" s="2">
        <v>8</v>
      </c>
      <c r="B11" t="s">
        <v>326</v>
      </c>
      <c r="C11" s="2">
        <v>3</v>
      </c>
      <c r="D11" s="2">
        <v>0</v>
      </c>
      <c r="F11" s="2">
        <v>438</v>
      </c>
      <c r="J11" t="s">
        <v>146</v>
      </c>
      <c r="K11" s="2">
        <v>10</v>
      </c>
      <c r="L11" s="2">
        <v>1</v>
      </c>
      <c r="N11" s="2">
        <v>288</v>
      </c>
      <c r="T11" t="s">
        <v>134</v>
      </c>
    </row>
    <row r="12" spans="1:25" x14ac:dyDescent="0.25">
      <c r="A12" s="2">
        <v>9</v>
      </c>
      <c r="B12" t="s">
        <v>258</v>
      </c>
      <c r="C12" s="2">
        <v>5</v>
      </c>
      <c r="D12" s="2">
        <v>1</v>
      </c>
      <c r="F12" s="2">
        <v>517</v>
      </c>
      <c r="G12" s="2">
        <v>492</v>
      </c>
      <c r="H12" s="2">
        <v>441</v>
      </c>
      <c r="J12" t="s">
        <v>111</v>
      </c>
      <c r="K12" s="2">
        <v>6</v>
      </c>
      <c r="L12" s="2">
        <v>4</v>
      </c>
      <c r="N12" s="2">
        <v>667</v>
      </c>
      <c r="O12" t="s">
        <v>174</v>
      </c>
      <c r="Q12">
        <v>5</v>
      </c>
      <c r="R12" t="s">
        <v>178</v>
      </c>
      <c r="S12" t="s">
        <v>198</v>
      </c>
    </row>
    <row r="13" spans="1:25" x14ac:dyDescent="0.25">
      <c r="A13" s="2">
        <v>10</v>
      </c>
      <c r="B13" t="s">
        <v>121</v>
      </c>
      <c r="C13" s="2">
        <v>4</v>
      </c>
      <c r="D13" s="2">
        <v>2</v>
      </c>
      <c r="F13" s="2">
        <v>593</v>
      </c>
      <c r="G13" s="2">
        <v>618</v>
      </c>
      <c r="H13" s="2">
        <v>544</v>
      </c>
      <c r="J13" t="s">
        <v>95</v>
      </c>
      <c r="K13" s="2">
        <v>7</v>
      </c>
      <c r="L13" s="2">
        <v>2</v>
      </c>
      <c r="N13" s="2">
        <v>446</v>
      </c>
      <c r="O13" t="s">
        <v>175</v>
      </c>
      <c r="Q13">
        <v>4</v>
      </c>
      <c r="R13" t="s">
        <v>178</v>
      </c>
      <c r="S13" t="s">
        <v>199</v>
      </c>
      <c r="T13" t="s">
        <v>134</v>
      </c>
    </row>
    <row r="14" spans="1:25" x14ac:dyDescent="0.25">
      <c r="A14" s="2">
        <v>11</v>
      </c>
      <c r="B14" t="s">
        <v>111</v>
      </c>
      <c r="C14" s="2">
        <v>2</v>
      </c>
      <c r="D14" s="2">
        <v>3</v>
      </c>
      <c r="F14" s="2">
        <v>598</v>
      </c>
      <c r="G14" s="2">
        <v>577</v>
      </c>
      <c r="H14" s="2">
        <v>551</v>
      </c>
      <c r="J14" t="s">
        <v>96</v>
      </c>
      <c r="K14" s="2">
        <v>0</v>
      </c>
      <c r="L14" s="2">
        <v>10</v>
      </c>
      <c r="N14" s="2">
        <v>1468</v>
      </c>
      <c r="O14" t="s">
        <v>186</v>
      </c>
      <c r="Q14">
        <v>1</v>
      </c>
      <c r="R14" t="s">
        <v>178</v>
      </c>
      <c r="T14" t="s">
        <v>134</v>
      </c>
    </row>
    <row r="15" spans="1:25" x14ac:dyDescent="0.25">
      <c r="A15" s="2">
        <v>12</v>
      </c>
      <c r="B15" t="s">
        <v>113</v>
      </c>
      <c r="C15" s="2">
        <v>5</v>
      </c>
      <c r="D15" s="2">
        <v>2</v>
      </c>
      <c r="F15" s="2">
        <v>605</v>
      </c>
      <c r="G15" s="2">
        <v>639</v>
      </c>
      <c r="H15" s="2">
        <v>641</v>
      </c>
      <c r="J15" t="s">
        <v>129</v>
      </c>
      <c r="K15" s="2">
        <v>3</v>
      </c>
      <c r="L15" s="2">
        <v>4</v>
      </c>
      <c r="N15" s="2">
        <v>768</v>
      </c>
    </row>
    <row r="16" spans="1:25" x14ac:dyDescent="0.25">
      <c r="A16" s="2">
        <v>13</v>
      </c>
      <c r="B16" t="s">
        <v>7</v>
      </c>
      <c r="C16" s="2">
        <v>4</v>
      </c>
      <c r="D16" s="2">
        <v>2</v>
      </c>
      <c r="F16" s="2">
        <v>719</v>
      </c>
      <c r="G16" s="2">
        <v>693</v>
      </c>
      <c r="H16" s="2">
        <v>675</v>
      </c>
      <c r="J16" t="s">
        <v>123</v>
      </c>
      <c r="K16" s="2">
        <v>2</v>
      </c>
      <c r="L16" s="2">
        <v>6</v>
      </c>
      <c r="N16" s="2">
        <v>1183</v>
      </c>
    </row>
    <row r="17" spans="1:19" x14ac:dyDescent="0.25">
      <c r="A17" s="2">
        <v>14</v>
      </c>
      <c r="B17" t="s">
        <v>10</v>
      </c>
      <c r="C17" s="2">
        <v>4</v>
      </c>
      <c r="D17" s="2">
        <v>2</v>
      </c>
      <c r="F17" s="2">
        <v>734</v>
      </c>
      <c r="G17" s="2">
        <v>703</v>
      </c>
      <c r="H17" s="2">
        <v>717</v>
      </c>
      <c r="I17" s="2">
        <v>210</v>
      </c>
      <c r="J17" t="s">
        <v>157</v>
      </c>
      <c r="K17" s="2">
        <v>6</v>
      </c>
      <c r="L17" s="2">
        <v>2</v>
      </c>
      <c r="N17" s="2">
        <v>843</v>
      </c>
      <c r="O17" t="s">
        <v>187</v>
      </c>
      <c r="Q17">
        <v>7</v>
      </c>
      <c r="R17" t="s">
        <v>180</v>
      </c>
      <c r="S17" t="s">
        <v>188</v>
      </c>
    </row>
    <row r="18" spans="1:19" x14ac:dyDescent="0.25">
      <c r="A18" s="2">
        <v>15</v>
      </c>
      <c r="B18" t="s">
        <v>151</v>
      </c>
      <c r="C18" s="2">
        <v>5</v>
      </c>
      <c r="D18" s="2">
        <v>1</v>
      </c>
      <c r="F18" s="2">
        <v>763</v>
      </c>
      <c r="G18" s="2">
        <v>824</v>
      </c>
      <c r="H18" s="2" t="s">
        <v>134</v>
      </c>
      <c r="I18" s="2" t="s">
        <v>134</v>
      </c>
      <c r="J18" t="s">
        <v>158</v>
      </c>
      <c r="K18" s="2">
        <v>3</v>
      </c>
      <c r="L18" s="2">
        <v>4</v>
      </c>
      <c r="N18" s="2">
        <v>1202</v>
      </c>
      <c r="O18" t="s">
        <v>163</v>
      </c>
      <c r="Q18">
        <v>1</v>
      </c>
      <c r="R18" t="s">
        <v>180</v>
      </c>
      <c r="S18" t="s">
        <v>192</v>
      </c>
    </row>
    <row r="19" spans="1:19" x14ac:dyDescent="0.25">
      <c r="A19" s="2">
        <v>16</v>
      </c>
      <c r="B19" t="s">
        <v>20</v>
      </c>
      <c r="C19" s="2">
        <v>6</v>
      </c>
      <c r="D19" s="2">
        <v>1</v>
      </c>
      <c r="F19" s="2">
        <v>778</v>
      </c>
      <c r="G19" s="2">
        <v>855</v>
      </c>
      <c r="H19" s="2">
        <v>788</v>
      </c>
      <c r="I19" s="2">
        <v>289</v>
      </c>
      <c r="J19" t="s">
        <v>14</v>
      </c>
      <c r="K19" s="2">
        <v>3</v>
      </c>
      <c r="L19" s="2">
        <v>4</v>
      </c>
      <c r="N19" s="2">
        <v>1205</v>
      </c>
      <c r="O19" t="s">
        <v>165</v>
      </c>
      <c r="Q19">
        <v>2</v>
      </c>
      <c r="R19" t="s">
        <v>180</v>
      </c>
      <c r="S19" t="s">
        <v>191</v>
      </c>
    </row>
    <row r="20" spans="1:19" x14ac:dyDescent="0.25">
      <c r="A20" s="2">
        <v>17</v>
      </c>
      <c r="B20" t="s">
        <v>132</v>
      </c>
      <c r="C20" s="2">
        <v>4</v>
      </c>
      <c r="D20" s="2">
        <v>2</v>
      </c>
      <c r="F20" s="2">
        <v>808</v>
      </c>
      <c r="G20" s="2">
        <v>826</v>
      </c>
      <c r="H20" s="2">
        <v>901</v>
      </c>
      <c r="J20" t="s">
        <v>155</v>
      </c>
      <c r="K20" s="2">
        <v>4</v>
      </c>
      <c r="L20" s="2">
        <v>4</v>
      </c>
      <c r="N20" s="2">
        <v>858</v>
      </c>
      <c r="O20" t="s">
        <v>166</v>
      </c>
      <c r="Q20">
        <v>3</v>
      </c>
      <c r="R20" t="s">
        <v>180</v>
      </c>
      <c r="S20" t="s">
        <v>189</v>
      </c>
    </row>
    <row r="21" spans="1:19" x14ac:dyDescent="0.25">
      <c r="A21" s="2">
        <v>18</v>
      </c>
      <c r="B21" t="s">
        <v>259</v>
      </c>
      <c r="C21" s="2">
        <v>3</v>
      </c>
      <c r="D21" s="2">
        <v>2</v>
      </c>
      <c r="F21" s="2">
        <v>849</v>
      </c>
      <c r="G21" s="2">
        <v>871</v>
      </c>
      <c r="H21" s="2">
        <v>796</v>
      </c>
      <c r="I21" s="2">
        <v>187</v>
      </c>
      <c r="J21" t="s">
        <v>1</v>
      </c>
      <c r="K21" s="2">
        <v>11</v>
      </c>
      <c r="L21" s="2">
        <v>1</v>
      </c>
      <c r="N21" s="2">
        <v>231</v>
      </c>
      <c r="O21" t="s">
        <v>170</v>
      </c>
      <c r="Q21">
        <v>4</v>
      </c>
      <c r="R21" t="s">
        <v>180</v>
      </c>
      <c r="S21" t="s">
        <v>190</v>
      </c>
    </row>
    <row r="22" spans="1:19" x14ac:dyDescent="0.25">
      <c r="A22" s="2">
        <v>19</v>
      </c>
      <c r="B22" t="s">
        <v>6</v>
      </c>
      <c r="C22" s="2">
        <v>4</v>
      </c>
      <c r="D22" s="2">
        <v>2</v>
      </c>
      <c r="F22" s="2">
        <v>894</v>
      </c>
      <c r="G22" s="2">
        <v>798</v>
      </c>
      <c r="H22" s="2">
        <v>712</v>
      </c>
      <c r="I22" s="2">
        <v>584</v>
      </c>
      <c r="J22" t="s">
        <v>122</v>
      </c>
      <c r="K22" s="2">
        <v>2</v>
      </c>
      <c r="L22" s="2">
        <v>8</v>
      </c>
      <c r="N22" s="2">
        <v>1252</v>
      </c>
      <c r="O22" t="s">
        <v>173</v>
      </c>
      <c r="Q22">
        <v>8</v>
      </c>
      <c r="R22" t="s">
        <v>180</v>
      </c>
      <c r="S22" t="s">
        <v>193</v>
      </c>
    </row>
    <row r="23" spans="1:19" x14ac:dyDescent="0.25">
      <c r="A23" s="2">
        <v>20</v>
      </c>
      <c r="B23" t="s">
        <v>155</v>
      </c>
      <c r="C23" s="2">
        <v>3</v>
      </c>
      <c r="D23" s="2">
        <v>3</v>
      </c>
      <c r="F23" s="2">
        <v>903</v>
      </c>
      <c r="G23" s="2">
        <v>960</v>
      </c>
      <c r="H23" s="2">
        <v>971</v>
      </c>
      <c r="J23" t="s">
        <v>121</v>
      </c>
      <c r="K23" s="2">
        <v>4</v>
      </c>
      <c r="L23" s="2">
        <v>6</v>
      </c>
      <c r="N23" s="2">
        <v>770</v>
      </c>
    </row>
    <row r="24" spans="1:19" x14ac:dyDescent="0.25">
      <c r="A24" s="2">
        <v>21</v>
      </c>
      <c r="B24" t="s">
        <v>12</v>
      </c>
      <c r="C24" s="2">
        <v>3</v>
      </c>
      <c r="D24" s="2">
        <v>4</v>
      </c>
      <c r="F24" s="2">
        <v>904</v>
      </c>
      <c r="G24" s="2">
        <v>825</v>
      </c>
      <c r="H24" s="2">
        <v>723</v>
      </c>
      <c r="I24" s="2">
        <v>611</v>
      </c>
      <c r="J24" t="s">
        <v>98</v>
      </c>
      <c r="K24" s="2">
        <v>8</v>
      </c>
      <c r="L24" s="2">
        <v>3</v>
      </c>
      <c r="N24" s="2">
        <v>946</v>
      </c>
      <c r="O24" t="s">
        <v>168</v>
      </c>
      <c r="Q24">
        <v>7</v>
      </c>
      <c r="R24" t="s">
        <v>183</v>
      </c>
    </row>
    <row r="25" spans="1:19" x14ac:dyDescent="0.25">
      <c r="A25" s="2">
        <v>22</v>
      </c>
      <c r="B25" t="s">
        <v>159</v>
      </c>
      <c r="C25" s="2">
        <v>2</v>
      </c>
      <c r="D25" s="2">
        <v>2</v>
      </c>
      <c r="F25" s="2">
        <v>924</v>
      </c>
      <c r="G25" s="2">
        <v>876</v>
      </c>
      <c r="H25" s="2">
        <v>876</v>
      </c>
      <c r="I25" s="2">
        <v>389</v>
      </c>
      <c r="J25" t="s">
        <v>125</v>
      </c>
      <c r="K25" s="2">
        <v>4</v>
      </c>
      <c r="L25" s="2">
        <v>4</v>
      </c>
      <c r="N25" s="2">
        <v>1195</v>
      </c>
      <c r="O25" t="s">
        <v>184</v>
      </c>
      <c r="Q25">
        <v>1</v>
      </c>
      <c r="R25" t="s">
        <v>183</v>
      </c>
    </row>
    <row r="26" spans="1:19" x14ac:dyDescent="0.25">
      <c r="A26" s="2">
        <v>23</v>
      </c>
      <c r="B26" t="s">
        <v>321</v>
      </c>
      <c r="C26" s="2">
        <v>6</v>
      </c>
      <c r="D26" s="2">
        <v>1</v>
      </c>
      <c r="F26" s="2">
        <v>988</v>
      </c>
      <c r="G26" s="2">
        <v>952</v>
      </c>
      <c r="H26" s="2">
        <v>890</v>
      </c>
      <c r="I26" s="2">
        <v>240</v>
      </c>
      <c r="J26" t="s">
        <v>112</v>
      </c>
      <c r="K26" s="2">
        <v>12</v>
      </c>
      <c r="L26" s="2">
        <v>1</v>
      </c>
      <c r="N26" s="2">
        <v>375</v>
      </c>
      <c r="O26" t="s">
        <v>185</v>
      </c>
      <c r="Q26">
        <v>3</v>
      </c>
      <c r="R26" t="s">
        <v>183</v>
      </c>
    </row>
    <row r="27" spans="1:19" x14ac:dyDescent="0.25">
      <c r="A27" s="2">
        <v>24</v>
      </c>
      <c r="B27" t="s">
        <v>4</v>
      </c>
      <c r="C27" s="2">
        <v>1</v>
      </c>
      <c r="D27" s="2">
        <v>6</v>
      </c>
      <c r="F27" s="2">
        <v>1014</v>
      </c>
      <c r="G27" s="2">
        <v>943</v>
      </c>
      <c r="H27" s="2">
        <v>907</v>
      </c>
      <c r="I27" s="2">
        <v>674</v>
      </c>
      <c r="J27" t="s">
        <v>113</v>
      </c>
      <c r="K27" s="2">
        <v>6</v>
      </c>
      <c r="L27" s="2">
        <v>2</v>
      </c>
      <c r="N27" s="2">
        <v>803</v>
      </c>
    </row>
    <row r="28" spans="1:19" x14ac:dyDescent="0.25">
      <c r="A28" s="2">
        <v>25</v>
      </c>
      <c r="B28" t="s">
        <v>117</v>
      </c>
      <c r="C28" s="2">
        <v>2</v>
      </c>
      <c r="D28" s="2">
        <v>5</v>
      </c>
      <c r="F28" s="2">
        <v>1043</v>
      </c>
      <c r="G28" s="2">
        <v>1175</v>
      </c>
      <c r="H28" s="2">
        <v>1150</v>
      </c>
      <c r="I28" s="2">
        <v>256</v>
      </c>
      <c r="J28" t="s">
        <v>144</v>
      </c>
      <c r="K28" s="2">
        <v>4</v>
      </c>
      <c r="L28" s="2">
        <v>3</v>
      </c>
      <c r="N28" s="2">
        <v>832</v>
      </c>
    </row>
    <row r="29" spans="1:19" x14ac:dyDescent="0.25">
      <c r="A29" s="2">
        <v>26</v>
      </c>
      <c r="B29" t="s">
        <v>0</v>
      </c>
      <c r="C29" s="2">
        <v>3</v>
      </c>
      <c r="D29" s="2">
        <v>3</v>
      </c>
      <c r="F29" s="2">
        <v>1073</v>
      </c>
      <c r="G29" s="2">
        <v>1062</v>
      </c>
      <c r="H29" s="2">
        <v>983</v>
      </c>
      <c r="I29" s="2">
        <v>506</v>
      </c>
      <c r="J29" t="s">
        <v>133</v>
      </c>
      <c r="K29" s="2">
        <v>8</v>
      </c>
      <c r="L29" s="2">
        <v>3</v>
      </c>
      <c r="N29" s="2">
        <v>855</v>
      </c>
      <c r="O29" t="s">
        <v>167</v>
      </c>
      <c r="Q29">
        <v>2</v>
      </c>
      <c r="R29" t="s">
        <v>179</v>
      </c>
    </row>
    <row r="30" spans="1:19" x14ac:dyDescent="0.25">
      <c r="A30" s="2">
        <v>27</v>
      </c>
      <c r="B30" t="s">
        <v>325</v>
      </c>
      <c r="C30" s="2">
        <v>1</v>
      </c>
      <c r="D30" s="2">
        <v>5</v>
      </c>
      <c r="F30" s="2">
        <v>1107</v>
      </c>
      <c r="G30" s="2">
        <v>1127</v>
      </c>
      <c r="H30" s="2">
        <v>1010</v>
      </c>
      <c r="I30" s="2">
        <v>250</v>
      </c>
      <c r="J30" t="s">
        <v>99</v>
      </c>
      <c r="K30" s="2">
        <v>7</v>
      </c>
      <c r="L30" s="2">
        <v>3</v>
      </c>
      <c r="N30" s="2">
        <v>561</v>
      </c>
      <c r="O30" t="s">
        <v>171</v>
      </c>
      <c r="Q30">
        <v>4</v>
      </c>
      <c r="R30" t="s">
        <v>179</v>
      </c>
    </row>
    <row r="31" spans="1:19" x14ac:dyDescent="0.25">
      <c r="A31" s="2">
        <v>28</v>
      </c>
      <c r="B31" t="s">
        <v>150</v>
      </c>
      <c r="C31" s="2">
        <v>1</v>
      </c>
      <c r="D31" s="2">
        <v>4</v>
      </c>
      <c r="E31" s="2" t="s">
        <v>134</v>
      </c>
      <c r="F31" s="2">
        <v>1114</v>
      </c>
      <c r="G31" s="2">
        <v>1102</v>
      </c>
      <c r="H31" s="2">
        <v>995</v>
      </c>
      <c r="I31" s="2">
        <v>665</v>
      </c>
      <c r="J31" t="s">
        <v>16</v>
      </c>
      <c r="K31" s="2">
        <v>5</v>
      </c>
      <c r="L31" s="2">
        <v>3</v>
      </c>
      <c r="M31" s="2">
        <v>1</v>
      </c>
      <c r="N31" s="2">
        <v>777</v>
      </c>
    </row>
    <row r="32" spans="1:19" x14ac:dyDescent="0.25">
      <c r="A32" s="2">
        <v>29</v>
      </c>
      <c r="B32" t="s">
        <v>45</v>
      </c>
      <c r="C32" s="2">
        <v>5</v>
      </c>
      <c r="D32" s="2">
        <v>2</v>
      </c>
      <c r="F32" s="2">
        <v>1136</v>
      </c>
      <c r="G32" s="2">
        <v>1122</v>
      </c>
      <c r="H32" s="2">
        <v>946</v>
      </c>
      <c r="I32" s="2">
        <v>497</v>
      </c>
      <c r="J32" t="s">
        <v>127</v>
      </c>
      <c r="K32" s="2">
        <v>2</v>
      </c>
      <c r="L32" s="2">
        <v>6</v>
      </c>
      <c r="N32" s="2">
        <v>1237</v>
      </c>
    </row>
    <row r="33" spans="1:15" x14ac:dyDescent="0.25">
      <c r="A33" s="2">
        <v>30</v>
      </c>
      <c r="B33" t="s">
        <v>145</v>
      </c>
      <c r="C33" s="2">
        <v>1</v>
      </c>
      <c r="D33" s="2">
        <v>4</v>
      </c>
      <c r="F33" s="2">
        <v>1155</v>
      </c>
      <c r="G33" s="2">
        <v>1160</v>
      </c>
      <c r="H33" s="2">
        <v>1024</v>
      </c>
      <c r="I33" s="2">
        <v>554</v>
      </c>
      <c r="J33" t="s">
        <v>100</v>
      </c>
      <c r="K33" s="2">
        <v>9</v>
      </c>
      <c r="L33" s="2">
        <v>1</v>
      </c>
      <c r="N33" s="2">
        <v>635</v>
      </c>
      <c r="O33" t="s">
        <v>172</v>
      </c>
    </row>
    <row r="34" spans="1:15" x14ac:dyDescent="0.25">
      <c r="A34" s="2">
        <v>31</v>
      </c>
      <c r="B34" t="s">
        <v>324</v>
      </c>
      <c r="C34" s="2">
        <v>1</v>
      </c>
      <c r="D34" s="2">
        <v>1</v>
      </c>
      <c r="F34" s="2">
        <v>1186</v>
      </c>
      <c r="G34" s="2">
        <v>1187</v>
      </c>
      <c r="H34" s="2">
        <v>1093</v>
      </c>
      <c r="I34" s="2">
        <v>469</v>
      </c>
      <c r="J34" t="s">
        <v>139</v>
      </c>
      <c r="K34" s="2">
        <v>8</v>
      </c>
      <c r="L34" s="2">
        <v>0</v>
      </c>
      <c r="N34" s="2">
        <v>384</v>
      </c>
    </row>
    <row r="35" spans="1:15" x14ac:dyDescent="0.25">
      <c r="A35" s="2">
        <v>32</v>
      </c>
      <c r="B35" t="s">
        <v>122</v>
      </c>
      <c r="C35" s="2">
        <v>1</v>
      </c>
      <c r="D35" s="2">
        <v>5</v>
      </c>
      <c r="F35" s="2">
        <v>1230</v>
      </c>
      <c r="G35" s="2">
        <v>1216</v>
      </c>
      <c r="H35" s="2">
        <v>1140</v>
      </c>
      <c r="I35" s="2">
        <v>661</v>
      </c>
      <c r="J35" t="s">
        <v>4</v>
      </c>
      <c r="K35" s="2">
        <v>7</v>
      </c>
      <c r="L35" s="2">
        <v>4</v>
      </c>
      <c r="N35" s="2">
        <v>534</v>
      </c>
    </row>
    <row r="36" spans="1:15" x14ac:dyDescent="0.25">
      <c r="A36" s="2">
        <v>33</v>
      </c>
      <c r="B36" t="s">
        <v>135</v>
      </c>
      <c r="C36" s="2">
        <v>0</v>
      </c>
      <c r="D36" s="2">
        <v>4</v>
      </c>
      <c r="F36" s="2">
        <v>1234</v>
      </c>
      <c r="G36" s="2">
        <v>1103</v>
      </c>
      <c r="H36" s="2">
        <v>1050</v>
      </c>
      <c r="I36" s="2">
        <v>355</v>
      </c>
      <c r="J36" t="s">
        <v>204</v>
      </c>
      <c r="K36" s="2">
        <v>4</v>
      </c>
      <c r="L36" s="2">
        <v>6</v>
      </c>
      <c r="N36" s="2">
        <v>1042</v>
      </c>
    </row>
    <row r="37" spans="1:15" x14ac:dyDescent="0.25">
      <c r="A37" s="2">
        <v>34</v>
      </c>
      <c r="B37" t="s">
        <v>202</v>
      </c>
      <c r="C37" s="2">
        <v>2</v>
      </c>
      <c r="D37" s="2">
        <v>5</v>
      </c>
      <c r="F37" s="2">
        <v>1253</v>
      </c>
      <c r="G37" s="2">
        <v>1232</v>
      </c>
      <c r="H37" s="2">
        <v>1087</v>
      </c>
      <c r="I37" s="2">
        <v>415</v>
      </c>
      <c r="J37" t="s">
        <v>102</v>
      </c>
      <c r="K37" s="2">
        <v>1</v>
      </c>
      <c r="L37" s="2">
        <v>9</v>
      </c>
      <c r="N37" s="2">
        <v>1391</v>
      </c>
    </row>
    <row r="38" spans="1:15" x14ac:dyDescent="0.25">
      <c r="A38" s="2">
        <v>35</v>
      </c>
      <c r="B38" t="s">
        <v>127</v>
      </c>
      <c r="C38" s="2">
        <v>2</v>
      </c>
      <c r="D38" s="2">
        <v>3</v>
      </c>
      <c r="F38" s="2">
        <v>1265</v>
      </c>
      <c r="G38" s="2">
        <v>1257</v>
      </c>
      <c r="H38" s="2">
        <v>1205</v>
      </c>
      <c r="I38" s="2">
        <v>194</v>
      </c>
      <c r="J38" t="s">
        <v>159</v>
      </c>
      <c r="K38" s="2">
        <v>2</v>
      </c>
      <c r="L38" s="2">
        <v>4</v>
      </c>
      <c r="N38" s="2">
        <v>1265</v>
      </c>
    </row>
    <row r="39" spans="1:15" x14ac:dyDescent="0.25">
      <c r="A39" s="2">
        <v>36</v>
      </c>
      <c r="B39" t="s">
        <v>152</v>
      </c>
      <c r="C39" s="2">
        <v>1</v>
      </c>
      <c r="D39" s="2">
        <v>4</v>
      </c>
      <c r="F39" s="2">
        <v>1288</v>
      </c>
      <c r="G39" s="2">
        <v>1304</v>
      </c>
      <c r="H39" s="2">
        <v>1141</v>
      </c>
      <c r="I39" s="2">
        <v>477</v>
      </c>
      <c r="J39" t="s">
        <v>103</v>
      </c>
      <c r="K39" s="2">
        <v>3</v>
      </c>
      <c r="L39" s="2">
        <v>7</v>
      </c>
      <c r="N39" s="2">
        <v>920</v>
      </c>
    </row>
    <row r="40" spans="1:15" x14ac:dyDescent="0.25">
      <c r="A40" s="2">
        <v>37</v>
      </c>
      <c r="B40" t="s">
        <v>18</v>
      </c>
      <c r="C40" s="2">
        <v>3</v>
      </c>
      <c r="D40" s="2">
        <v>4</v>
      </c>
      <c r="F40" s="2">
        <v>1310</v>
      </c>
      <c r="G40" s="2">
        <v>1315</v>
      </c>
      <c r="H40" s="2">
        <v>1246</v>
      </c>
      <c r="I40" s="2">
        <v>140</v>
      </c>
      <c r="J40" t="s">
        <v>18</v>
      </c>
      <c r="K40" s="2">
        <v>2</v>
      </c>
      <c r="L40" s="2">
        <v>4</v>
      </c>
      <c r="N40" s="2">
        <v>1280</v>
      </c>
    </row>
    <row r="41" spans="1:15" x14ac:dyDescent="0.25">
      <c r="A41" s="2">
        <v>38</v>
      </c>
      <c r="B41" t="s">
        <v>323</v>
      </c>
      <c r="C41" s="2">
        <v>1</v>
      </c>
      <c r="D41" s="2">
        <v>5</v>
      </c>
      <c r="F41" s="2">
        <v>1330</v>
      </c>
      <c r="G41" s="2">
        <v>1283</v>
      </c>
      <c r="H41" s="2">
        <v>1120</v>
      </c>
      <c r="I41" s="2">
        <v>452</v>
      </c>
      <c r="J41" t="s">
        <v>19</v>
      </c>
      <c r="K41" s="2">
        <v>5</v>
      </c>
      <c r="L41" s="2">
        <v>1</v>
      </c>
      <c r="N41" s="2">
        <v>736</v>
      </c>
    </row>
    <row r="42" spans="1:15" x14ac:dyDescent="0.25">
      <c r="A42" s="2">
        <v>39</v>
      </c>
      <c r="B42" t="s">
        <v>126</v>
      </c>
      <c r="C42" s="2">
        <v>0</v>
      </c>
      <c r="D42" s="2">
        <v>6</v>
      </c>
      <c r="F42" s="2">
        <v>1334</v>
      </c>
      <c r="G42" s="2">
        <v>1324</v>
      </c>
      <c r="H42" s="2">
        <v>1218</v>
      </c>
      <c r="I42" s="2">
        <v>676</v>
      </c>
      <c r="J42" t="s">
        <v>105</v>
      </c>
      <c r="K42" s="2">
        <v>5</v>
      </c>
      <c r="L42" s="2">
        <v>5</v>
      </c>
      <c r="N42" s="2">
        <v>956</v>
      </c>
    </row>
    <row r="43" spans="1:15" x14ac:dyDescent="0.25">
      <c r="A43" s="2">
        <v>40</v>
      </c>
      <c r="B43" t="s">
        <v>329</v>
      </c>
      <c r="C43" s="2">
        <v>0</v>
      </c>
      <c r="D43" s="2">
        <v>5</v>
      </c>
      <c r="F43" s="2">
        <v>1387</v>
      </c>
      <c r="G43" s="2">
        <v>1383</v>
      </c>
      <c r="I43" s="2">
        <v>473</v>
      </c>
      <c r="J43" t="s">
        <v>131</v>
      </c>
      <c r="K43" s="2">
        <v>8</v>
      </c>
      <c r="L43" s="2">
        <v>0</v>
      </c>
      <c r="N43" s="2">
        <v>309</v>
      </c>
    </row>
    <row r="44" spans="1:15" x14ac:dyDescent="0.25">
      <c r="A44" s="2">
        <v>41</v>
      </c>
      <c r="B44" t="s">
        <v>210</v>
      </c>
      <c r="C44" s="2">
        <v>3</v>
      </c>
      <c r="D44" s="2">
        <v>4</v>
      </c>
      <c r="F44" s="2">
        <v>1443</v>
      </c>
      <c r="G44" s="2">
        <v>1428</v>
      </c>
      <c r="H44" s="2">
        <v>1323</v>
      </c>
      <c r="I44" s="2">
        <v>426</v>
      </c>
      <c r="J44" t="s">
        <v>145</v>
      </c>
      <c r="K44" s="2">
        <v>0</v>
      </c>
      <c r="L44" s="2">
        <v>9</v>
      </c>
      <c r="N44" s="2">
        <v>1369</v>
      </c>
    </row>
    <row r="45" spans="1:15" x14ac:dyDescent="0.25">
      <c r="A45" s="2">
        <v>42</v>
      </c>
      <c r="B45" t="s">
        <v>327</v>
      </c>
      <c r="C45" s="2">
        <v>0</v>
      </c>
      <c r="D45" s="2">
        <v>3</v>
      </c>
      <c r="F45" s="2">
        <v>1483</v>
      </c>
      <c r="J45" t="s">
        <v>149</v>
      </c>
      <c r="K45" s="2">
        <v>2</v>
      </c>
      <c r="L45" s="2">
        <v>7</v>
      </c>
      <c r="N45" s="2">
        <v>1220</v>
      </c>
    </row>
    <row r="46" spans="1:15" x14ac:dyDescent="0.25">
      <c r="J46" t="s">
        <v>116</v>
      </c>
      <c r="K46" s="2">
        <v>8</v>
      </c>
      <c r="L46" s="2">
        <v>0</v>
      </c>
      <c r="N46" s="2">
        <v>339</v>
      </c>
    </row>
    <row r="47" spans="1:15" x14ac:dyDescent="0.25">
      <c r="A47" s="2" t="s">
        <v>134</v>
      </c>
      <c r="B47" t="s">
        <v>328</v>
      </c>
      <c r="J47" t="s">
        <v>6</v>
      </c>
      <c r="K47" s="2">
        <v>2</v>
      </c>
      <c r="L47" s="2">
        <v>8</v>
      </c>
      <c r="N47" s="2">
        <v>1138</v>
      </c>
    </row>
    <row r="48" spans="1:15" x14ac:dyDescent="0.25">
      <c r="A48" s="2" t="s">
        <v>134</v>
      </c>
      <c r="B48" t="s">
        <v>322</v>
      </c>
      <c r="C48" s="2">
        <v>0</v>
      </c>
      <c r="D48" s="2">
        <v>3</v>
      </c>
      <c r="J48" t="s">
        <v>7</v>
      </c>
      <c r="K48" s="2">
        <v>2</v>
      </c>
      <c r="L48" s="2">
        <v>5</v>
      </c>
      <c r="N48" s="2">
        <v>1142</v>
      </c>
    </row>
    <row r="49" spans="1:14" x14ac:dyDescent="0.25">
      <c r="A49" s="2" t="s">
        <v>134</v>
      </c>
      <c r="B49" t="s">
        <v>161</v>
      </c>
      <c r="C49" s="2">
        <v>1</v>
      </c>
      <c r="D49" s="2">
        <v>1</v>
      </c>
      <c r="J49" t="s">
        <v>45</v>
      </c>
      <c r="K49" s="2">
        <v>6</v>
      </c>
      <c r="L49" s="2">
        <v>2</v>
      </c>
      <c r="N49" s="2">
        <v>938</v>
      </c>
    </row>
    <row r="50" spans="1:14" x14ac:dyDescent="0.25">
      <c r="A50" s="2" t="s">
        <v>134</v>
      </c>
      <c r="B50" t="s">
        <v>40</v>
      </c>
      <c r="C50" s="2">
        <v>0</v>
      </c>
      <c r="D50" s="2">
        <v>1</v>
      </c>
      <c r="J50" t="s">
        <v>70</v>
      </c>
      <c r="K50" s="2">
        <v>1</v>
      </c>
      <c r="L50" s="2">
        <v>5</v>
      </c>
      <c r="N50" s="2">
        <v>1366</v>
      </c>
    </row>
    <row r="51" spans="1:14" x14ac:dyDescent="0.25">
      <c r="A51" s="2" t="s">
        <v>134</v>
      </c>
      <c r="B51" t="s">
        <v>200</v>
      </c>
      <c r="C51" s="2">
        <v>0</v>
      </c>
      <c r="D51" s="2">
        <v>1</v>
      </c>
      <c r="J51" t="s">
        <v>20</v>
      </c>
      <c r="K51" s="2">
        <v>4</v>
      </c>
      <c r="L51" s="2">
        <v>5</v>
      </c>
      <c r="N51" s="2">
        <v>1291</v>
      </c>
    </row>
    <row r="52" spans="1:14" x14ac:dyDescent="0.25">
      <c r="A52" s="2" t="s">
        <v>134</v>
      </c>
      <c r="B52" t="s">
        <v>160</v>
      </c>
      <c r="C52" s="2">
        <v>3</v>
      </c>
      <c r="D52" s="2">
        <v>0</v>
      </c>
      <c r="J52" t="s">
        <v>117</v>
      </c>
      <c r="K52" s="2">
        <v>1</v>
      </c>
      <c r="L52" s="2">
        <v>7</v>
      </c>
      <c r="N52" s="2">
        <v>1358</v>
      </c>
    </row>
    <row r="53" spans="1:14" x14ac:dyDescent="0.25">
      <c r="A53" s="2" t="s">
        <v>134</v>
      </c>
      <c r="B53" t="s">
        <v>209</v>
      </c>
      <c r="C53" s="2">
        <v>0</v>
      </c>
      <c r="D53" s="2">
        <v>1</v>
      </c>
      <c r="J53" t="s">
        <v>22</v>
      </c>
      <c r="K53" s="2">
        <v>8</v>
      </c>
      <c r="L53" s="2">
        <v>1</v>
      </c>
      <c r="N53" s="2">
        <v>483</v>
      </c>
    </row>
    <row r="54" spans="1:14" x14ac:dyDescent="0.25">
      <c r="A54" s="2" t="s">
        <v>134</v>
      </c>
      <c r="J54" t="s">
        <v>106</v>
      </c>
      <c r="K54" s="2">
        <v>4</v>
      </c>
      <c r="L54" s="2">
        <v>7</v>
      </c>
      <c r="N54" s="2">
        <v>1303</v>
      </c>
    </row>
    <row r="55" spans="1:14" x14ac:dyDescent="0.25">
      <c r="A55" s="2" t="s">
        <v>134</v>
      </c>
      <c r="B55" t="s">
        <v>134</v>
      </c>
      <c r="C55" s="2" t="s">
        <v>134</v>
      </c>
      <c r="D55" s="2" t="s">
        <v>134</v>
      </c>
      <c r="J55" t="s">
        <v>132</v>
      </c>
      <c r="K55" s="2">
        <v>2</v>
      </c>
      <c r="L55" s="2">
        <v>6</v>
      </c>
      <c r="N55" s="2">
        <v>1258</v>
      </c>
    </row>
    <row r="56" spans="1:14" x14ac:dyDescent="0.25">
      <c r="A56" s="2" t="s">
        <v>134</v>
      </c>
      <c r="B56" t="s">
        <v>156</v>
      </c>
      <c r="C56" s="2">
        <v>4</v>
      </c>
      <c r="D56" s="2">
        <v>0</v>
      </c>
      <c r="G56" s="2">
        <v>174</v>
      </c>
      <c r="J56" t="s">
        <v>118</v>
      </c>
      <c r="K56" s="2">
        <v>4</v>
      </c>
      <c r="L56" s="2">
        <v>4</v>
      </c>
      <c r="N56" s="2">
        <v>697</v>
      </c>
    </row>
    <row r="57" spans="1:14" x14ac:dyDescent="0.25">
      <c r="A57" s="2" t="s">
        <v>134</v>
      </c>
      <c r="I57" s="2" t="s">
        <v>134</v>
      </c>
      <c r="J57" t="s">
        <v>23</v>
      </c>
      <c r="K57" s="2">
        <v>1</v>
      </c>
      <c r="L57" s="2">
        <v>7</v>
      </c>
      <c r="N57" s="2">
        <v>1398</v>
      </c>
    </row>
    <row r="58" spans="1:14" x14ac:dyDescent="0.25">
      <c r="A58" s="2" t="s">
        <v>134</v>
      </c>
      <c r="I58" s="2" t="s">
        <v>134</v>
      </c>
      <c r="J58" t="s">
        <v>153</v>
      </c>
      <c r="K58" s="2">
        <v>1</v>
      </c>
      <c r="L58" s="2">
        <v>4</v>
      </c>
      <c r="N58" s="2">
        <v>1310</v>
      </c>
    </row>
    <row r="59" spans="1:14" x14ac:dyDescent="0.25">
      <c r="A59" s="2" t="s">
        <v>134</v>
      </c>
      <c r="I59" s="2" t="s">
        <v>134</v>
      </c>
      <c r="J59" t="s">
        <v>119</v>
      </c>
      <c r="K59" s="2">
        <v>6</v>
      </c>
      <c r="L59" s="2">
        <v>5</v>
      </c>
      <c r="N59" s="2">
        <v>942</v>
      </c>
    </row>
    <row r="60" spans="1:14" x14ac:dyDescent="0.25">
      <c r="A60" s="2" t="s">
        <v>134</v>
      </c>
      <c r="I60" s="2" t="s">
        <v>208</v>
      </c>
      <c r="J60" t="s">
        <v>151</v>
      </c>
      <c r="K60" s="2">
        <v>3</v>
      </c>
      <c r="L60" s="2">
        <v>3</v>
      </c>
      <c r="N60" s="2">
        <v>1127</v>
      </c>
    </row>
    <row r="61" spans="1:14" x14ac:dyDescent="0.25">
      <c r="A61" s="2" t="s">
        <v>134</v>
      </c>
      <c r="J61" t="s">
        <v>126</v>
      </c>
      <c r="K61" s="2">
        <v>4</v>
      </c>
      <c r="L61" s="2">
        <v>4</v>
      </c>
      <c r="N61" s="2">
        <v>1060</v>
      </c>
    </row>
    <row r="62" spans="1:14" x14ac:dyDescent="0.25">
      <c r="A62" s="2" t="s">
        <v>134</v>
      </c>
      <c r="B62" t="s">
        <v>134</v>
      </c>
      <c r="C62" s="2" t="s">
        <v>134</v>
      </c>
      <c r="D62" s="2" t="s">
        <v>134</v>
      </c>
      <c r="J62" t="s">
        <v>154</v>
      </c>
      <c r="K62" s="2">
        <v>5</v>
      </c>
      <c r="L62" s="2">
        <v>5</v>
      </c>
      <c r="N62" s="2">
        <v>1107</v>
      </c>
    </row>
    <row r="63" spans="1:14" x14ac:dyDescent="0.25">
      <c r="A63" s="2" t="s">
        <v>134</v>
      </c>
      <c r="B63" t="s">
        <v>125</v>
      </c>
      <c r="C63" s="2">
        <v>0</v>
      </c>
      <c r="D63" s="2">
        <v>0</v>
      </c>
      <c r="J63" t="s">
        <v>8</v>
      </c>
      <c r="K63" s="2">
        <v>6</v>
      </c>
      <c r="L63" s="2">
        <v>4</v>
      </c>
      <c r="N63" s="2">
        <v>592</v>
      </c>
    </row>
    <row r="64" spans="1:14" x14ac:dyDescent="0.25">
      <c r="A64" s="2" t="s">
        <v>134</v>
      </c>
      <c r="B64" t="s">
        <v>134</v>
      </c>
      <c r="C64" s="2" t="s">
        <v>134</v>
      </c>
      <c r="D64" s="2" t="s">
        <v>134</v>
      </c>
      <c r="J64" t="s">
        <v>202</v>
      </c>
      <c r="K64" s="2">
        <v>1</v>
      </c>
      <c r="L64" s="2">
        <v>10</v>
      </c>
      <c r="N64" s="2">
        <v>1433</v>
      </c>
    </row>
    <row r="65" spans="1:14" x14ac:dyDescent="0.25">
      <c r="A65" s="2" t="s">
        <v>134</v>
      </c>
      <c r="J65" t="s">
        <v>10</v>
      </c>
      <c r="K65" s="2">
        <v>9</v>
      </c>
      <c r="L65" s="2">
        <v>3</v>
      </c>
      <c r="N65" s="2">
        <v>827</v>
      </c>
    </row>
    <row r="66" spans="1:14" x14ac:dyDescent="0.25">
      <c r="A66" s="2" t="s">
        <v>134</v>
      </c>
      <c r="J66" t="s">
        <v>24</v>
      </c>
      <c r="K66" s="2">
        <v>2</v>
      </c>
      <c r="L66" s="2">
        <v>3</v>
      </c>
      <c r="N66" s="2">
        <v>1137</v>
      </c>
    </row>
    <row r="67" spans="1:14" x14ac:dyDescent="0.25">
      <c r="A67" s="2" t="s">
        <v>134</v>
      </c>
      <c r="J67" t="s">
        <v>147</v>
      </c>
      <c r="K67" s="2">
        <v>2</v>
      </c>
      <c r="L67" s="2">
        <v>3</v>
      </c>
      <c r="N67" s="2">
        <v>1302</v>
      </c>
    </row>
    <row r="68" spans="1:14" x14ac:dyDescent="0.25">
      <c r="A68" s="2" t="s">
        <v>134</v>
      </c>
      <c r="J68" t="s">
        <v>150</v>
      </c>
      <c r="K68" s="2">
        <v>9</v>
      </c>
      <c r="L68" s="2">
        <v>1</v>
      </c>
      <c r="N68" s="2">
        <v>321</v>
      </c>
    </row>
    <row r="69" spans="1:14" x14ac:dyDescent="0.25">
      <c r="A69" s="2" t="s">
        <v>134</v>
      </c>
      <c r="J69" t="s">
        <v>108</v>
      </c>
      <c r="K69" s="2">
        <v>6</v>
      </c>
      <c r="L69" s="2">
        <v>4</v>
      </c>
      <c r="N69" s="2">
        <v>903</v>
      </c>
    </row>
    <row r="70" spans="1:14" x14ac:dyDescent="0.25">
      <c r="J70" t="s">
        <v>148</v>
      </c>
      <c r="K70" s="2">
        <v>1</v>
      </c>
      <c r="L70" s="2">
        <v>4</v>
      </c>
      <c r="N70" s="2">
        <v>1413</v>
      </c>
    </row>
    <row r="71" spans="1:14" x14ac:dyDescent="0.25">
      <c r="A71" s="2" t="s">
        <v>134</v>
      </c>
      <c r="J71" t="s">
        <v>25</v>
      </c>
      <c r="K71" s="2">
        <v>0</v>
      </c>
      <c r="L71" s="2">
        <v>7</v>
      </c>
      <c r="N71" s="2">
        <v>1473</v>
      </c>
    </row>
    <row r="72" spans="1:14" x14ac:dyDescent="0.25">
      <c r="A72" s="2" t="s">
        <v>134</v>
      </c>
      <c r="J72" t="s">
        <v>156</v>
      </c>
      <c r="K72" s="2">
        <v>7</v>
      </c>
      <c r="L72" s="2">
        <v>2</v>
      </c>
      <c r="N72" s="2">
        <v>437</v>
      </c>
    </row>
    <row r="73" spans="1:14" x14ac:dyDescent="0.25">
      <c r="A73" s="2" t="s">
        <v>134</v>
      </c>
      <c r="J73" s="4" t="s">
        <v>205</v>
      </c>
      <c r="N73" s="2"/>
    </row>
    <row r="74" spans="1:14" x14ac:dyDescent="0.25">
      <c r="A74" s="2" t="s">
        <v>134</v>
      </c>
      <c r="J74" t="s">
        <v>40</v>
      </c>
      <c r="K74" s="2">
        <v>0</v>
      </c>
      <c r="L74" s="2">
        <v>1</v>
      </c>
      <c r="N74" s="2"/>
    </row>
    <row r="75" spans="1:14" x14ac:dyDescent="0.25">
      <c r="A75" s="2" t="s">
        <v>134</v>
      </c>
      <c r="J75" t="s">
        <v>200</v>
      </c>
      <c r="K75" s="2">
        <v>0</v>
      </c>
      <c r="L75" s="2">
        <v>2</v>
      </c>
      <c r="N75" s="2"/>
    </row>
    <row r="76" spans="1:14" x14ac:dyDescent="0.25">
      <c r="A76" s="2" t="s">
        <v>134</v>
      </c>
      <c r="J76" t="s">
        <v>161</v>
      </c>
      <c r="K76" s="2">
        <v>0</v>
      </c>
      <c r="L76" s="2">
        <v>2</v>
      </c>
      <c r="N76" s="2"/>
    </row>
    <row r="77" spans="1:14" x14ac:dyDescent="0.25">
      <c r="A77" s="2" t="s">
        <v>134</v>
      </c>
      <c r="J77" t="s">
        <v>160</v>
      </c>
      <c r="K77" s="2">
        <v>6</v>
      </c>
      <c r="L77" s="2">
        <v>0</v>
      </c>
      <c r="N77" s="2"/>
    </row>
    <row r="78" spans="1:14" x14ac:dyDescent="0.25">
      <c r="A78" s="2" t="s">
        <v>134</v>
      </c>
    </row>
    <row r="79" spans="1:14" x14ac:dyDescent="0.25">
      <c r="A79" s="2" t="s">
        <v>134</v>
      </c>
    </row>
    <row r="80" spans="1:14" x14ac:dyDescent="0.25">
      <c r="A80" s="2" t="s">
        <v>134</v>
      </c>
    </row>
    <row r="81" spans="1:1" x14ac:dyDescent="0.25">
      <c r="A81" s="2" t="s">
        <v>134</v>
      </c>
    </row>
    <row r="82" spans="1:1" x14ac:dyDescent="0.25">
      <c r="A82" s="2" t="s">
        <v>134</v>
      </c>
    </row>
    <row r="83" spans="1:1" x14ac:dyDescent="0.25">
      <c r="A83" s="2" t="s">
        <v>134</v>
      </c>
    </row>
    <row r="84" spans="1:1" x14ac:dyDescent="0.25">
      <c r="A84" s="2" t="s">
        <v>134</v>
      </c>
    </row>
    <row r="85" spans="1:1" x14ac:dyDescent="0.25">
      <c r="A85" s="2" t="s">
        <v>134</v>
      </c>
    </row>
    <row r="86" spans="1:1" x14ac:dyDescent="0.25">
      <c r="A86" s="2" t="s">
        <v>134</v>
      </c>
    </row>
    <row r="87" spans="1:1" x14ac:dyDescent="0.25">
      <c r="A87" s="2" t="s">
        <v>134</v>
      </c>
    </row>
    <row r="88" spans="1:1" x14ac:dyDescent="0.25">
      <c r="A88" s="2" t="s">
        <v>134</v>
      </c>
    </row>
    <row r="89" spans="1:1" x14ac:dyDescent="0.25">
      <c r="A89" s="2" t="s">
        <v>134</v>
      </c>
    </row>
    <row r="90" spans="1:1" x14ac:dyDescent="0.25">
      <c r="A90" s="2" t="s">
        <v>134</v>
      </c>
    </row>
    <row r="91" spans="1:1" x14ac:dyDescent="0.25">
      <c r="A91" s="2" t="s">
        <v>134</v>
      </c>
    </row>
    <row r="92" spans="1:1" x14ac:dyDescent="0.25">
      <c r="A92" s="2" t="s">
        <v>134</v>
      </c>
    </row>
  </sheetData>
  <sortState ref="B4:I45">
    <sortCondition ref="F4:F4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="130" zoomScaleNormal="130" workbookViewId="0">
      <selection activeCell="D73" sqref="D73"/>
    </sheetView>
  </sheetViews>
  <sheetFormatPr defaultRowHeight="15" x14ac:dyDescent="0.25"/>
  <cols>
    <col min="1" max="1" width="44.7109375" customWidth="1"/>
    <col min="2" max="2" width="11.140625" customWidth="1"/>
  </cols>
  <sheetData>
    <row r="1" spans="1:19" x14ac:dyDescent="0.25">
      <c r="A1" t="s">
        <v>134</v>
      </c>
      <c r="B1" t="s">
        <v>237</v>
      </c>
      <c r="F1" t="s">
        <v>238</v>
      </c>
    </row>
    <row r="2" spans="1:19" ht="15.75" thickBot="1" x14ac:dyDescent="0.3">
      <c r="A2" t="s">
        <v>233</v>
      </c>
      <c r="B2" t="s">
        <v>140</v>
      </c>
      <c r="C2" t="s">
        <v>234</v>
      </c>
      <c r="D2" t="s">
        <v>235</v>
      </c>
      <c r="E2" t="s">
        <v>236</v>
      </c>
      <c r="F2" t="s">
        <v>140</v>
      </c>
      <c r="H2" t="s">
        <v>234</v>
      </c>
      <c r="I2" t="s">
        <v>235</v>
      </c>
      <c r="J2" t="s">
        <v>236</v>
      </c>
    </row>
    <row r="3" spans="1:19" ht="15.75" thickBot="1" x14ac:dyDescent="0.3">
      <c r="A3" s="5" t="s">
        <v>211</v>
      </c>
      <c r="B3" s="29"/>
      <c r="C3" s="6" t="s">
        <v>212</v>
      </c>
      <c r="D3" s="6" t="s">
        <v>214</v>
      </c>
      <c r="E3" s="7" t="s">
        <v>215</v>
      </c>
      <c r="F3" s="6" t="s">
        <v>216</v>
      </c>
      <c r="G3" s="6"/>
      <c r="H3" s="6" t="s">
        <v>217</v>
      </c>
      <c r="I3" s="6" t="s">
        <v>219</v>
      </c>
      <c r="J3" s="8" t="s">
        <v>220</v>
      </c>
    </row>
    <row r="4" spans="1:19" ht="15.75" thickBot="1" x14ac:dyDescent="0.3">
      <c r="A4" s="9" t="s">
        <v>46</v>
      </c>
      <c r="B4" s="10">
        <v>1</v>
      </c>
      <c r="C4" s="10">
        <v>0</v>
      </c>
      <c r="D4" s="10">
        <v>58</v>
      </c>
      <c r="E4" s="11">
        <v>14</v>
      </c>
      <c r="F4" s="10">
        <v>1</v>
      </c>
      <c r="G4" s="10"/>
      <c r="H4" s="10">
        <v>0</v>
      </c>
      <c r="I4" s="10">
        <v>14</v>
      </c>
      <c r="J4" s="12" t="s">
        <v>221</v>
      </c>
    </row>
    <row r="5" spans="1:19" ht="15.75" thickBot="1" x14ac:dyDescent="0.3">
      <c r="A5" s="13" t="s">
        <v>222</v>
      </c>
      <c r="B5" s="10">
        <v>3</v>
      </c>
      <c r="C5" s="10">
        <v>0</v>
      </c>
      <c r="D5" s="14">
        <v>136</v>
      </c>
      <c r="E5" s="15">
        <v>28</v>
      </c>
      <c r="F5" s="10">
        <v>3</v>
      </c>
      <c r="G5" s="10"/>
      <c r="H5" s="10">
        <v>0</v>
      </c>
      <c r="I5" s="14">
        <v>28</v>
      </c>
      <c r="J5" s="16" t="s">
        <v>223</v>
      </c>
    </row>
    <row r="6" spans="1:19" ht="15.75" thickBot="1" x14ac:dyDescent="0.3">
      <c r="A6" s="17" t="s">
        <v>224</v>
      </c>
      <c r="B6" s="10">
        <v>3</v>
      </c>
      <c r="C6" s="10">
        <v>0</v>
      </c>
      <c r="D6" s="18">
        <v>192</v>
      </c>
      <c r="E6" s="19">
        <v>74</v>
      </c>
      <c r="F6" s="10">
        <v>4</v>
      </c>
      <c r="G6" s="10"/>
      <c r="H6" s="10">
        <v>0</v>
      </c>
      <c r="I6" s="18">
        <v>104</v>
      </c>
      <c r="J6" s="20" t="s">
        <v>225</v>
      </c>
    </row>
    <row r="7" spans="1:19" ht="15.75" thickBot="1" x14ac:dyDescent="0.3">
      <c r="A7" s="13" t="s">
        <v>226</v>
      </c>
      <c r="B7" s="10">
        <v>2</v>
      </c>
      <c r="C7" s="10">
        <v>1</v>
      </c>
      <c r="D7" s="14">
        <v>122</v>
      </c>
      <c r="E7" s="15">
        <v>102</v>
      </c>
      <c r="F7" s="10">
        <v>2</v>
      </c>
      <c r="G7" s="10"/>
      <c r="H7" s="10">
        <v>1</v>
      </c>
      <c r="I7" s="14">
        <v>102</v>
      </c>
      <c r="J7" s="16" t="s">
        <v>227</v>
      </c>
    </row>
    <row r="8" spans="1:19" ht="15.75" thickBot="1" x14ac:dyDescent="0.3">
      <c r="A8" s="17" t="s">
        <v>228</v>
      </c>
      <c r="B8" s="10">
        <v>0</v>
      </c>
      <c r="C8" s="10">
        <v>1</v>
      </c>
      <c r="D8" s="18">
        <v>14</v>
      </c>
      <c r="E8" s="19">
        <v>58</v>
      </c>
      <c r="F8" s="10">
        <v>0</v>
      </c>
      <c r="G8" s="10"/>
      <c r="H8" s="10">
        <v>1</v>
      </c>
      <c r="I8" s="18">
        <v>58</v>
      </c>
      <c r="J8" s="20" t="s">
        <v>227</v>
      </c>
    </row>
    <row r="9" spans="1:19" ht="15.75" thickBot="1" x14ac:dyDescent="0.3">
      <c r="A9" s="21" t="s">
        <v>229</v>
      </c>
      <c r="B9" s="10">
        <v>0</v>
      </c>
      <c r="C9" s="10">
        <v>2</v>
      </c>
      <c r="D9" s="22">
        <v>54</v>
      </c>
      <c r="E9" s="23">
        <v>94</v>
      </c>
      <c r="F9" s="10">
        <v>0</v>
      </c>
      <c r="G9" s="10"/>
      <c r="H9" s="10">
        <v>2</v>
      </c>
      <c r="I9" s="22">
        <v>94</v>
      </c>
      <c r="J9" s="24" t="s">
        <v>230</v>
      </c>
    </row>
    <row r="10" spans="1:19" ht="15.75" thickBot="1" x14ac:dyDescent="0.3">
      <c r="A10" s="17" t="s">
        <v>43</v>
      </c>
      <c r="B10" s="10">
        <v>0</v>
      </c>
      <c r="C10" s="10">
        <v>2</v>
      </c>
      <c r="D10" s="18">
        <v>26</v>
      </c>
      <c r="E10" s="19">
        <v>124</v>
      </c>
      <c r="F10" s="10">
        <v>0</v>
      </c>
      <c r="G10" s="10"/>
      <c r="H10" s="10">
        <v>2</v>
      </c>
      <c r="I10" s="18">
        <v>124</v>
      </c>
      <c r="J10" s="20" t="s">
        <v>230</v>
      </c>
    </row>
    <row r="11" spans="1:19" ht="15.75" thickBot="1" x14ac:dyDescent="0.3">
      <c r="A11" s="13" t="s">
        <v>231</v>
      </c>
      <c r="B11" s="10">
        <v>0</v>
      </c>
      <c r="C11" s="10">
        <v>0</v>
      </c>
      <c r="D11" s="14">
        <v>0</v>
      </c>
      <c r="E11" s="15">
        <v>0</v>
      </c>
      <c r="F11" s="10">
        <v>0</v>
      </c>
      <c r="G11" s="10"/>
      <c r="H11" s="10">
        <v>0</v>
      </c>
      <c r="I11" s="14">
        <v>0</v>
      </c>
      <c r="J11" s="16">
        <v>0</v>
      </c>
    </row>
    <row r="12" spans="1:19" ht="15.75" thickBot="1" x14ac:dyDescent="0.3">
      <c r="A12" s="25" t="s">
        <v>232</v>
      </c>
      <c r="B12" s="10">
        <v>0</v>
      </c>
      <c r="C12" s="10">
        <v>0</v>
      </c>
      <c r="D12" s="26">
        <v>0</v>
      </c>
      <c r="E12" s="27">
        <v>0</v>
      </c>
      <c r="F12" s="10">
        <v>0</v>
      </c>
      <c r="G12" s="10"/>
      <c r="H12" s="10">
        <v>0</v>
      </c>
      <c r="I12" s="26">
        <v>0</v>
      </c>
      <c r="J12" s="28">
        <v>0</v>
      </c>
    </row>
    <row r="14" spans="1:19" x14ac:dyDescent="0.25">
      <c r="A14" t="s">
        <v>257</v>
      </c>
    </row>
    <row r="15" spans="1:19" ht="15.75" thickBot="1" x14ac:dyDescent="0.3"/>
    <row r="16" spans="1:19" ht="15.75" thickBot="1" x14ac:dyDescent="0.3">
      <c r="A16" s="5" t="s">
        <v>211</v>
      </c>
      <c r="B16" s="6" t="s">
        <v>212</v>
      </c>
      <c r="C16" s="6"/>
      <c r="D16" s="6"/>
      <c r="E16" s="6"/>
      <c r="F16" s="6"/>
      <c r="G16" s="6"/>
      <c r="H16" s="6"/>
      <c r="I16" s="6"/>
      <c r="J16" s="6"/>
      <c r="K16" s="6"/>
      <c r="L16" s="6" t="s">
        <v>213</v>
      </c>
      <c r="M16" s="6" t="s">
        <v>214</v>
      </c>
      <c r="N16" s="7" t="s">
        <v>215</v>
      </c>
      <c r="O16" s="6" t="s">
        <v>216</v>
      </c>
      <c r="P16" s="6" t="s">
        <v>217</v>
      </c>
      <c r="Q16" s="6" t="s">
        <v>218</v>
      </c>
      <c r="R16" s="6" t="s">
        <v>219</v>
      </c>
      <c r="S16" s="8" t="s">
        <v>220</v>
      </c>
    </row>
    <row r="17" spans="1:12" ht="15.75" thickBot="1" x14ac:dyDescent="0.3">
      <c r="A17" s="9" t="s">
        <v>239</v>
      </c>
      <c r="B17" s="14">
        <v>4</v>
      </c>
      <c r="C17" s="14">
        <v>0</v>
      </c>
      <c r="D17" s="10">
        <v>1</v>
      </c>
      <c r="E17" s="10">
        <v>148</v>
      </c>
      <c r="F17" s="11">
        <v>24</v>
      </c>
      <c r="G17" s="10"/>
      <c r="H17" s="34"/>
      <c r="I17" s="10">
        <v>1</v>
      </c>
      <c r="J17" s="10">
        <v>198</v>
      </c>
      <c r="K17" s="10">
        <v>50</v>
      </c>
      <c r="L17" s="12" t="s">
        <v>225</v>
      </c>
    </row>
    <row r="18" spans="1:12" ht="15.75" thickBot="1" x14ac:dyDescent="0.3">
      <c r="A18" s="13" t="s">
        <v>240</v>
      </c>
      <c r="B18" s="14">
        <v>3</v>
      </c>
      <c r="C18" s="14">
        <v>0</v>
      </c>
      <c r="D18" s="14">
        <v>0</v>
      </c>
      <c r="E18" s="14">
        <v>0</v>
      </c>
      <c r="F18" s="15">
        <v>0</v>
      </c>
      <c r="G18" s="14"/>
      <c r="H18" s="35">
        <v>36586</v>
      </c>
      <c r="I18" s="14">
        <v>1</v>
      </c>
      <c r="J18" s="14">
        <v>156</v>
      </c>
      <c r="K18" s="14">
        <v>64</v>
      </c>
      <c r="L18" s="16" t="s">
        <v>223</v>
      </c>
    </row>
    <row r="19" spans="1:12" ht="15.75" thickBot="1" x14ac:dyDescent="0.3">
      <c r="A19" s="17" t="s">
        <v>243</v>
      </c>
      <c r="B19" s="18">
        <v>4</v>
      </c>
      <c r="C19" s="18">
        <v>0</v>
      </c>
      <c r="D19" s="18">
        <v>0</v>
      </c>
      <c r="E19" s="18">
        <v>0</v>
      </c>
      <c r="F19" s="19">
        <v>0</v>
      </c>
      <c r="G19" s="18"/>
      <c r="H19" s="38">
        <v>36617</v>
      </c>
      <c r="I19" s="18">
        <v>1</v>
      </c>
      <c r="J19" s="18">
        <v>206</v>
      </c>
      <c r="K19" s="18">
        <v>86</v>
      </c>
      <c r="L19" s="20" t="s">
        <v>225</v>
      </c>
    </row>
    <row r="20" spans="1:12" ht="15.75" thickBot="1" x14ac:dyDescent="0.3">
      <c r="A20" s="13" t="s">
        <v>244</v>
      </c>
      <c r="B20" s="14">
        <v>3</v>
      </c>
      <c r="C20" s="14">
        <v>1</v>
      </c>
      <c r="D20" s="14">
        <v>1</v>
      </c>
      <c r="E20" s="14">
        <v>52</v>
      </c>
      <c r="F20" s="15">
        <v>8</v>
      </c>
      <c r="G20" s="14"/>
      <c r="H20" s="36">
        <v>42064</v>
      </c>
      <c r="I20" s="14">
        <v>0.75</v>
      </c>
      <c r="J20" s="14">
        <v>188</v>
      </c>
      <c r="K20" s="14">
        <v>98</v>
      </c>
      <c r="L20" s="16" t="s">
        <v>223</v>
      </c>
    </row>
    <row r="21" spans="1:12" ht="15.75" thickBot="1" x14ac:dyDescent="0.3">
      <c r="A21" s="17" t="s">
        <v>242</v>
      </c>
      <c r="B21" s="18">
        <v>3</v>
      </c>
      <c r="C21" s="18">
        <v>1</v>
      </c>
      <c r="D21" s="18">
        <v>0.66700000000000004</v>
      </c>
      <c r="E21" s="18">
        <v>98</v>
      </c>
      <c r="F21" s="19">
        <v>93</v>
      </c>
      <c r="G21" s="18"/>
      <c r="H21" s="37">
        <v>42064</v>
      </c>
      <c r="I21" s="18">
        <v>0.75</v>
      </c>
      <c r="J21" s="18">
        <v>150</v>
      </c>
      <c r="K21" s="18">
        <v>113</v>
      </c>
      <c r="L21" s="20" t="s">
        <v>227</v>
      </c>
    </row>
    <row r="22" spans="1:12" ht="15.75" thickBot="1" x14ac:dyDescent="0.3">
      <c r="A22" s="13" t="s">
        <v>245</v>
      </c>
      <c r="B22" s="18">
        <v>3</v>
      </c>
      <c r="C22" s="18">
        <v>1</v>
      </c>
      <c r="D22" s="14">
        <v>1</v>
      </c>
      <c r="E22" s="14">
        <v>89</v>
      </c>
      <c r="F22" s="15">
        <v>50</v>
      </c>
      <c r="G22" s="14"/>
      <c r="H22" s="36">
        <v>42064</v>
      </c>
      <c r="I22" s="14">
        <v>0.75</v>
      </c>
      <c r="J22" s="14">
        <v>151</v>
      </c>
      <c r="K22" s="14">
        <v>117</v>
      </c>
      <c r="L22" s="16" t="s">
        <v>241</v>
      </c>
    </row>
    <row r="23" spans="1:12" ht="15.75" thickBot="1" x14ac:dyDescent="0.3">
      <c r="A23" s="17" t="s">
        <v>246</v>
      </c>
      <c r="B23" s="18">
        <v>2</v>
      </c>
      <c r="C23" s="18">
        <v>2</v>
      </c>
      <c r="D23" s="18">
        <v>0</v>
      </c>
      <c r="E23" s="18">
        <v>0</v>
      </c>
      <c r="F23" s="19">
        <v>0</v>
      </c>
      <c r="G23" s="18"/>
      <c r="H23" s="37">
        <v>42037</v>
      </c>
      <c r="I23" s="18">
        <v>0.5</v>
      </c>
      <c r="J23" s="18">
        <v>184</v>
      </c>
      <c r="K23" s="18">
        <v>200</v>
      </c>
      <c r="L23" s="20" t="s">
        <v>227</v>
      </c>
    </row>
    <row r="24" spans="1:12" ht="15.75" thickBot="1" x14ac:dyDescent="0.3">
      <c r="A24" s="13" t="s">
        <v>248</v>
      </c>
      <c r="B24" s="14">
        <v>1</v>
      </c>
      <c r="C24" s="14">
        <v>2</v>
      </c>
      <c r="D24" s="14">
        <v>0</v>
      </c>
      <c r="E24" s="14">
        <v>0</v>
      </c>
      <c r="F24" s="15">
        <v>0</v>
      </c>
      <c r="G24" s="14"/>
      <c r="H24" s="36">
        <v>42006</v>
      </c>
      <c r="I24" s="14">
        <v>0.33300000000000002</v>
      </c>
      <c r="J24" s="14">
        <v>93</v>
      </c>
      <c r="K24" s="14">
        <v>110</v>
      </c>
      <c r="L24" s="16" t="s">
        <v>230</v>
      </c>
    </row>
    <row r="25" spans="1:12" ht="15.75" thickBot="1" x14ac:dyDescent="0.3">
      <c r="A25" s="17" t="s">
        <v>247</v>
      </c>
      <c r="B25" s="18">
        <v>1</v>
      </c>
      <c r="C25" s="18">
        <v>2</v>
      </c>
      <c r="D25" s="18">
        <v>0</v>
      </c>
      <c r="E25" s="18">
        <v>8</v>
      </c>
      <c r="F25" s="19">
        <v>52</v>
      </c>
      <c r="G25" s="18"/>
      <c r="H25" s="37">
        <v>42006</v>
      </c>
      <c r="I25" s="18">
        <v>0.33300000000000002</v>
      </c>
      <c r="J25" s="18">
        <v>80</v>
      </c>
      <c r="K25" s="18">
        <v>124</v>
      </c>
      <c r="L25" s="20" t="s">
        <v>227</v>
      </c>
    </row>
    <row r="26" spans="1:12" ht="15.75" thickBot="1" x14ac:dyDescent="0.3">
      <c r="A26" s="13" t="s">
        <v>253</v>
      </c>
      <c r="B26" s="10">
        <v>1</v>
      </c>
      <c r="C26" s="10">
        <v>2</v>
      </c>
      <c r="D26" s="14">
        <v>0.33300000000000002</v>
      </c>
      <c r="E26" s="14">
        <v>55</v>
      </c>
      <c r="F26" s="15">
        <v>124</v>
      </c>
      <c r="G26" s="14"/>
      <c r="H26" s="36">
        <v>42006</v>
      </c>
      <c r="I26" s="14">
        <v>0.33300000000000002</v>
      </c>
      <c r="J26" s="14">
        <v>55</v>
      </c>
      <c r="K26" s="14">
        <v>124</v>
      </c>
      <c r="L26" s="16" t="s">
        <v>221</v>
      </c>
    </row>
    <row r="27" spans="1:12" ht="15.75" thickBot="1" x14ac:dyDescent="0.3">
      <c r="A27" s="17" t="s">
        <v>249</v>
      </c>
      <c r="B27" s="18">
        <v>0</v>
      </c>
      <c r="C27" s="18">
        <v>2</v>
      </c>
      <c r="D27" s="18">
        <v>0</v>
      </c>
      <c r="E27" s="18">
        <v>50</v>
      </c>
      <c r="F27" s="19">
        <v>72</v>
      </c>
      <c r="G27" s="18"/>
      <c r="H27" s="37">
        <v>42007</v>
      </c>
      <c r="I27" s="18">
        <v>0.25</v>
      </c>
      <c r="J27" s="18">
        <v>106</v>
      </c>
      <c r="K27" s="18">
        <v>142</v>
      </c>
      <c r="L27" s="20" t="s">
        <v>230</v>
      </c>
    </row>
    <row r="28" spans="1:12" ht="15.75" thickBot="1" x14ac:dyDescent="0.3">
      <c r="A28" s="13" t="s">
        <v>250</v>
      </c>
      <c r="B28" s="14">
        <v>0</v>
      </c>
      <c r="C28" s="14">
        <v>0</v>
      </c>
      <c r="D28" s="14">
        <v>0</v>
      </c>
      <c r="E28" s="14">
        <v>0</v>
      </c>
      <c r="F28" s="15">
        <v>0</v>
      </c>
      <c r="G28" s="14"/>
      <c r="H28" s="14" t="s">
        <v>268</v>
      </c>
      <c r="I28" s="14">
        <v>0</v>
      </c>
      <c r="J28" s="14">
        <v>0</v>
      </c>
      <c r="K28" s="14">
        <v>16</v>
      </c>
      <c r="L28" s="16" t="s">
        <v>227</v>
      </c>
    </row>
    <row r="29" spans="1:12" ht="15.75" thickBot="1" x14ac:dyDescent="0.3">
      <c r="A29" s="21" t="s">
        <v>252</v>
      </c>
      <c r="B29" s="22">
        <v>0</v>
      </c>
      <c r="C29" s="22">
        <v>1</v>
      </c>
      <c r="D29" s="22">
        <v>0</v>
      </c>
      <c r="E29" s="22">
        <v>20</v>
      </c>
      <c r="F29" s="23">
        <v>40</v>
      </c>
      <c r="G29" s="22"/>
      <c r="H29" s="22" t="s">
        <v>269</v>
      </c>
      <c r="I29" s="22">
        <v>0</v>
      </c>
      <c r="J29" s="22">
        <v>26</v>
      </c>
      <c r="K29" s="22">
        <v>82</v>
      </c>
      <c r="L29" s="24" t="s">
        <v>230</v>
      </c>
    </row>
    <row r="30" spans="1:12" ht="15.75" thickBot="1" x14ac:dyDescent="0.3">
      <c r="A30" s="13" t="s">
        <v>251</v>
      </c>
      <c r="B30" s="14">
        <v>0</v>
      </c>
      <c r="C30" s="14">
        <v>0</v>
      </c>
      <c r="D30" s="14">
        <v>0</v>
      </c>
      <c r="E30" s="14">
        <v>0</v>
      </c>
      <c r="F30" s="15">
        <v>0</v>
      </c>
      <c r="G30" s="14"/>
      <c r="H30" s="14" t="s">
        <v>269</v>
      </c>
      <c r="I30" s="14">
        <v>0</v>
      </c>
      <c r="J30" s="14">
        <v>30</v>
      </c>
      <c r="K30" s="14">
        <v>89</v>
      </c>
      <c r="L30" s="16" t="s">
        <v>230</v>
      </c>
    </row>
    <row r="31" spans="1:12" ht="15.75" thickBot="1" x14ac:dyDescent="0.3">
      <c r="A31" s="17" t="s">
        <v>254</v>
      </c>
      <c r="B31" s="18">
        <v>0</v>
      </c>
      <c r="C31" s="18">
        <v>1</v>
      </c>
      <c r="D31" s="18">
        <v>0</v>
      </c>
      <c r="E31" s="18">
        <v>26</v>
      </c>
      <c r="F31" s="19">
        <v>47</v>
      </c>
      <c r="G31" s="18"/>
      <c r="H31" s="18" t="s">
        <v>270</v>
      </c>
      <c r="I31" s="18">
        <v>0</v>
      </c>
      <c r="J31" s="18">
        <v>78</v>
      </c>
      <c r="K31" s="18">
        <v>173</v>
      </c>
      <c r="L31" s="20" t="s">
        <v>271</v>
      </c>
    </row>
    <row r="32" spans="1:12" ht="15.75" thickBot="1" x14ac:dyDescent="0.3">
      <c r="A32" s="30" t="s">
        <v>255</v>
      </c>
      <c r="B32" s="31">
        <v>0</v>
      </c>
      <c r="C32" s="31">
        <v>4</v>
      </c>
      <c r="D32" s="31">
        <v>0</v>
      </c>
      <c r="E32" s="31">
        <v>0</v>
      </c>
      <c r="F32" s="32">
        <v>0</v>
      </c>
      <c r="G32" s="31"/>
      <c r="H32" s="31" t="s">
        <v>273</v>
      </c>
      <c r="I32" s="31">
        <v>0</v>
      </c>
      <c r="J32" s="31">
        <v>120</v>
      </c>
      <c r="K32" s="31">
        <v>230</v>
      </c>
      <c r="L32" s="33" t="s">
        <v>256</v>
      </c>
    </row>
    <row r="33" spans="1:11" ht="15.75" thickBot="1" x14ac:dyDescent="0.3"/>
    <row r="34" spans="1:11" ht="15.75" thickBot="1" x14ac:dyDescent="0.3">
      <c r="A34" s="5" t="s">
        <v>211</v>
      </c>
      <c r="B34" s="6" t="s">
        <v>274</v>
      </c>
      <c r="C34" s="6" t="s">
        <v>213</v>
      </c>
      <c r="D34" s="6" t="s">
        <v>214</v>
      </c>
      <c r="E34" s="7" t="s">
        <v>215</v>
      </c>
      <c r="F34" s="6" t="s">
        <v>275</v>
      </c>
      <c r="G34" s="6"/>
      <c r="H34" s="6" t="s">
        <v>217</v>
      </c>
      <c r="I34" s="6" t="s">
        <v>218</v>
      </c>
      <c r="J34" s="6" t="s">
        <v>219</v>
      </c>
      <c r="K34" s="8" t="s">
        <v>220</v>
      </c>
    </row>
    <row r="35" spans="1:11" ht="15.75" thickBot="1" x14ac:dyDescent="0.3">
      <c r="A35" s="9" t="s">
        <v>276</v>
      </c>
      <c r="B35" s="10" t="s">
        <v>277</v>
      </c>
      <c r="C35" s="10">
        <v>1</v>
      </c>
      <c r="D35" s="10">
        <v>89</v>
      </c>
      <c r="E35" s="11">
        <v>34</v>
      </c>
      <c r="F35" s="10">
        <v>4</v>
      </c>
      <c r="G35" s="10">
        <v>0</v>
      </c>
      <c r="H35" s="10">
        <v>1</v>
      </c>
      <c r="I35" s="10">
        <v>129</v>
      </c>
      <c r="J35" s="10">
        <v>54</v>
      </c>
      <c r="K35" s="12" t="s">
        <v>225</v>
      </c>
    </row>
    <row r="36" spans="1:11" ht="15.75" thickBot="1" x14ac:dyDescent="0.3">
      <c r="A36" s="13" t="s">
        <v>278</v>
      </c>
      <c r="B36" s="14" t="s">
        <v>277</v>
      </c>
      <c r="C36" s="14">
        <v>1</v>
      </c>
      <c r="D36" s="14">
        <v>142</v>
      </c>
      <c r="E36" s="15">
        <v>48</v>
      </c>
      <c r="F36" s="14">
        <v>5</v>
      </c>
      <c r="G36" s="14">
        <v>0</v>
      </c>
      <c r="H36" s="14">
        <v>1</v>
      </c>
      <c r="I36" s="14">
        <v>211</v>
      </c>
      <c r="J36" s="14">
        <v>74</v>
      </c>
      <c r="K36" s="16" t="s">
        <v>279</v>
      </c>
    </row>
    <row r="37" spans="1:11" ht="15.75" thickBot="1" x14ac:dyDescent="0.3">
      <c r="A37" s="17" t="s">
        <v>280</v>
      </c>
      <c r="B37" s="18" t="s">
        <v>281</v>
      </c>
      <c r="C37" s="18">
        <v>1</v>
      </c>
      <c r="D37" s="18">
        <v>38</v>
      </c>
      <c r="E37" s="19">
        <v>14</v>
      </c>
      <c r="F37" s="10">
        <v>4</v>
      </c>
      <c r="G37" s="14">
        <v>0</v>
      </c>
      <c r="H37" s="18">
        <v>0.9</v>
      </c>
      <c r="I37" s="18">
        <v>232</v>
      </c>
      <c r="J37" s="18">
        <v>82</v>
      </c>
      <c r="K37" s="20" t="s">
        <v>221</v>
      </c>
    </row>
    <row r="38" spans="1:11" ht="15.75" thickBot="1" x14ac:dyDescent="0.3">
      <c r="A38" s="13" t="s">
        <v>282</v>
      </c>
      <c r="B38" s="14" t="s">
        <v>283</v>
      </c>
      <c r="C38" s="14">
        <v>0</v>
      </c>
      <c r="D38" s="14">
        <v>14</v>
      </c>
      <c r="E38" s="15">
        <v>41</v>
      </c>
      <c r="F38" s="10">
        <v>2</v>
      </c>
      <c r="G38" s="18">
        <v>1</v>
      </c>
      <c r="H38" s="14">
        <v>0.66700000000000004</v>
      </c>
      <c r="I38" s="14">
        <v>102</v>
      </c>
      <c r="J38" s="14">
        <v>75</v>
      </c>
      <c r="K38" s="16" t="s">
        <v>221</v>
      </c>
    </row>
    <row r="39" spans="1:11" ht="15.75" thickBot="1" x14ac:dyDescent="0.3">
      <c r="A39" s="17" t="s">
        <v>284</v>
      </c>
      <c r="B39" s="18" t="s">
        <v>281</v>
      </c>
      <c r="C39" s="18">
        <v>1</v>
      </c>
      <c r="D39" s="18">
        <v>62</v>
      </c>
      <c r="E39" s="19">
        <v>8</v>
      </c>
      <c r="F39" s="14">
        <v>2</v>
      </c>
      <c r="G39" s="14">
        <v>1</v>
      </c>
      <c r="H39" s="18">
        <v>0.625</v>
      </c>
      <c r="I39" s="18">
        <v>147</v>
      </c>
      <c r="J39" s="18">
        <v>82</v>
      </c>
      <c r="K39" s="20" t="s">
        <v>285</v>
      </c>
    </row>
    <row r="40" spans="1:11" ht="15.75" thickBot="1" x14ac:dyDescent="0.3">
      <c r="A40" s="13" t="s">
        <v>286</v>
      </c>
      <c r="B40" s="18" t="s">
        <v>281</v>
      </c>
      <c r="C40" s="14">
        <v>0.5</v>
      </c>
      <c r="D40" s="14">
        <v>87</v>
      </c>
      <c r="E40" s="15">
        <v>24</v>
      </c>
      <c r="F40" s="10">
        <v>1</v>
      </c>
      <c r="G40" s="18">
        <v>1</v>
      </c>
      <c r="H40" s="14">
        <v>0.5</v>
      </c>
      <c r="I40" s="14">
        <v>87</v>
      </c>
      <c r="J40" s="14">
        <v>24</v>
      </c>
      <c r="K40" s="16" t="s">
        <v>221</v>
      </c>
    </row>
    <row r="41" spans="1:11" ht="15.75" thickBot="1" x14ac:dyDescent="0.3">
      <c r="A41" s="17" t="s">
        <v>287</v>
      </c>
      <c r="B41" s="18" t="s">
        <v>283</v>
      </c>
      <c r="C41" s="18">
        <v>0</v>
      </c>
      <c r="D41" s="18">
        <v>40</v>
      </c>
      <c r="E41" s="19">
        <v>46</v>
      </c>
      <c r="F41" s="10">
        <v>1</v>
      </c>
      <c r="G41" s="18">
        <v>1</v>
      </c>
      <c r="H41" s="18">
        <v>0.5</v>
      </c>
      <c r="I41" s="18">
        <v>95</v>
      </c>
      <c r="J41" s="18">
        <v>82</v>
      </c>
      <c r="K41" s="20" t="s">
        <v>221</v>
      </c>
    </row>
    <row r="42" spans="1:11" ht="15.75" thickBot="1" x14ac:dyDescent="0.3">
      <c r="A42" s="13" t="s">
        <v>288</v>
      </c>
      <c r="B42" s="18" t="s">
        <v>281</v>
      </c>
      <c r="C42" s="14">
        <v>0.5</v>
      </c>
      <c r="D42" s="14">
        <v>56</v>
      </c>
      <c r="E42" s="15">
        <v>44</v>
      </c>
      <c r="F42" s="14">
        <v>2</v>
      </c>
      <c r="G42" s="14">
        <v>2</v>
      </c>
      <c r="H42" s="14">
        <v>0.5</v>
      </c>
      <c r="I42" s="14">
        <v>126</v>
      </c>
      <c r="J42" s="14">
        <v>99</v>
      </c>
      <c r="K42" s="16" t="s">
        <v>227</v>
      </c>
    </row>
    <row r="43" spans="1:11" ht="15.75" thickBot="1" x14ac:dyDescent="0.3">
      <c r="A43" s="17" t="s">
        <v>289</v>
      </c>
      <c r="B43" s="18" t="s">
        <v>281</v>
      </c>
      <c r="C43" s="18">
        <v>0.5</v>
      </c>
      <c r="D43" s="18">
        <v>102</v>
      </c>
      <c r="E43" s="19">
        <v>182</v>
      </c>
      <c r="F43" s="10">
        <v>2</v>
      </c>
      <c r="G43" s="18">
        <v>2</v>
      </c>
      <c r="H43" s="18">
        <v>0.5</v>
      </c>
      <c r="I43" s="18">
        <v>102</v>
      </c>
      <c r="J43" s="18">
        <v>182</v>
      </c>
      <c r="K43" s="20" t="s">
        <v>221</v>
      </c>
    </row>
    <row r="44" spans="1:11" ht="15.75" thickBot="1" x14ac:dyDescent="0.3">
      <c r="A44" s="13" t="s">
        <v>290</v>
      </c>
      <c r="B44" s="14" t="s">
        <v>283</v>
      </c>
      <c r="C44" s="14">
        <v>0</v>
      </c>
      <c r="D44" s="14">
        <v>14</v>
      </c>
      <c r="E44" s="15">
        <v>37</v>
      </c>
      <c r="F44" s="10">
        <v>1</v>
      </c>
      <c r="G44" s="18">
        <v>3</v>
      </c>
      <c r="H44" s="14">
        <v>0.25</v>
      </c>
      <c r="I44" s="14">
        <v>69</v>
      </c>
      <c r="J44" s="14">
        <v>156</v>
      </c>
      <c r="K44" s="16" t="s">
        <v>230</v>
      </c>
    </row>
    <row r="45" spans="1:11" ht="15.75" thickBot="1" x14ac:dyDescent="0.3">
      <c r="A45" s="17" t="s">
        <v>291</v>
      </c>
      <c r="B45" s="18" t="s">
        <v>281</v>
      </c>
      <c r="C45" s="18">
        <v>0.5</v>
      </c>
      <c r="D45" s="18">
        <v>28</v>
      </c>
      <c r="E45" s="19">
        <v>81</v>
      </c>
      <c r="F45" s="14">
        <v>1</v>
      </c>
      <c r="G45" s="14">
        <v>3</v>
      </c>
      <c r="H45" s="18">
        <v>0.25</v>
      </c>
      <c r="I45" s="18">
        <v>72</v>
      </c>
      <c r="J45" s="18">
        <v>178</v>
      </c>
      <c r="K45" s="20" t="s">
        <v>230</v>
      </c>
    </row>
    <row r="46" spans="1:11" ht="15.75" thickBot="1" x14ac:dyDescent="0.3">
      <c r="A46" s="13" t="s">
        <v>292</v>
      </c>
      <c r="B46" s="14" t="s">
        <v>293</v>
      </c>
      <c r="C46" s="14">
        <v>0</v>
      </c>
      <c r="D46" s="14">
        <v>0</v>
      </c>
      <c r="E46" s="15">
        <v>0</v>
      </c>
      <c r="F46" s="10"/>
      <c r="G46" s="18"/>
      <c r="H46" s="14">
        <v>0</v>
      </c>
      <c r="I46" s="14">
        <v>0</v>
      </c>
      <c r="J46" s="14">
        <v>0</v>
      </c>
      <c r="K46" s="16">
        <v>0</v>
      </c>
    </row>
    <row r="47" spans="1:11" ht="15.75" thickBot="1" x14ac:dyDescent="0.3">
      <c r="A47" s="21" t="s">
        <v>294</v>
      </c>
      <c r="B47" s="22" t="s">
        <v>295</v>
      </c>
      <c r="C47" s="22">
        <v>0</v>
      </c>
      <c r="D47" s="22">
        <v>52</v>
      </c>
      <c r="E47" s="23">
        <v>94</v>
      </c>
      <c r="F47" s="10">
        <v>0</v>
      </c>
      <c r="G47" s="22">
        <v>3</v>
      </c>
      <c r="H47" s="22">
        <v>0</v>
      </c>
      <c r="I47" s="22">
        <v>52</v>
      </c>
      <c r="J47" s="22">
        <v>94</v>
      </c>
      <c r="K47" s="24" t="s">
        <v>271</v>
      </c>
    </row>
    <row r="48" spans="1:11" ht="15.75" thickBot="1" x14ac:dyDescent="0.3">
      <c r="A48" s="13" t="s">
        <v>296</v>
      </c>
      <c r="B48" s="14" t="s">
        <v>283</v>
      </c>
      <c r="C48" s="14">
        <v>0</v>
      </c>
      <c r="D48" s="14">
        <v>18</v>
      </c>
      <c r="E48" s="15">
        <v>53</v>
      </c>
      <c r="F48" s="14">
        <v>0</v>
      </c>
      <c r="G48" s="14">
        <v>2</v>
      </c>
      <c r="H48" s="14">
        <v>0</v>
      </c>
      <c r="I48" s="14">
        <v>32</v>
      </c>
      <c r="J48" s="14">
        <v>105</v>
      </c>
      <c r="K48" s="16" t="s">
        <v>230</v>
      </c>
    </row>
    <row r="49" spans="1:11" ht="15.75" thickBot="1" x14ac:dyDescent="0.3">
      <c r="A49" s="25" t="s">
        <v>297</v>
      </c>
      <c r="B49" s="26" t="s">
        <v>283</v>
      </c>
      <c r="C49" s="26">
        <v>0</v>
      </c>
      <c r="D49" s="26">
        <v>16</v>
      </c>
      <c r="E49" s="27">
        <v>52</v>
      </c>
      <c r="F49" s="10">
        <v>0</v>
      </c>
      <c r="G49" s="26">
        <v>4</v>
      </c>
      <c r="H49" s="26">
        <v>0</v>
      </c>
      <c r="I49" s="26">
        <v>78</v>
      </c>
      <c r="J49" s="26">
        <v>204</v>
      </c>
      <c r="K49" s="28" t="s">
        <v>256</v>
      </c>
    </row>
    <row r="51" spans="1:11" ht="15.75" thickBot="1" x14ac:dyDescent="0.3"/>
    <row r="52" spans="1:11" ht="15.75" thickBot="1" x14ac:dyDescent="0.3">
      <c r="A52" s="5" t="s">
        <v>211</v>
      </c>
      <c r="B52" s="6" t="s">
        <v>216</v>
      </c>
      <c r="D52" s="6" t="s">
        <v>217</v>
      </c>
      <c r="E52" s="6" t="s">
        <v>218</v>
      </c>
      <c r="F52" s="6" t="s">
        <v>219</v>
      </c>
      <c r="G52" s="8" t="s">
        <v>220</v>
      </c>
    </row>
    <row r="53" spans="1:11" ht="15.75" thickBot="1" x14ac:dyDescent="0.3">
      <c r="A53" s="9" t="s">
        <v>298</v>
      </c>
      <c r="B53" s="18">
        <v>3</v>
      </c>
      <c r="C53" s="18">
        <v>0</v>
      </c>
      <c r="D53" s="10">
        <v>1</v>
      </c>
      <c r="E53" s="10">
        <v>164</v>
      </c>
      <c r="F53" s="10">
        <v>22</v>
      </c>
      <c r="G53" s="12" t="s">
        <v>223</v>
      </c>
    </row>
    <row r="54" spans="1:11" ht="15.75" thickBot="1" x14ac:dyDescent="0.3">
      <c r="A54" s="13" t="s">
        <v>28</v>
      </c>
      <c r="B54" s="14">
        <v>3</v>
      </c>
      <c r="C54" s="14">
        <v>0</v>
      </c>
      <c r="D54" s="14">
        <v>1</v>
      </c>
      <c r="E54" s="14">
        <v>158</v>
      </c>
      <c r="F54" s="14">
        <v>26</v>
      </c>
      <c r="G54" s="16" t="s">
        <v>223</v>
      </c>
    </row>
    <row r="55" spans="1:11" ht="15.75" thickBot="1" x14ac:dyDescent="0.3">
      <c r="A55" s="17" t="s">
        <v>299</v>
      </c>
      <c r="B55" s="18">
        <v>3</v>
      </c>
      <c r="C55" s="18">
        <v>0</v>
      </c>
      <c r="D55" s="18">
        <v>1</v>
      </c>
      <c r="E55" s="18">
        <v>164</v>
      </c>
      <c r="F55" s="18">
        <v>32</v>
      </c>
      <c r="G55" s="20" t="s">
        <v>223</v>
      </c>
    </row>
    <row r="56" spans="1:11" ht="15.75" thickBot="1" x14ac:dyDescent="0.3">
      <c r="A56" s="13" t="s">
        <v>300</v>
      </c>
      <c r="B56" s="22">
        <v>1</v>
      </c>
      <c r="C56" s="22">
        <v>0</v>
      </c>
      <c r="D56" s="14">
        <v>1</v>
      </c>
      <c r="E56" s="14">
        <v>50</v>
      </c>
      <c r="F56" s="14">
        <v>38</v>
      </c>
      <c r="G56" s="16" t="s">
        <v>221</v>
      </c>
    </row>
    <row r="57" spans="1:11" ht="15.75" thickBot="1" x14ac:dyDescent="0.3">
      <c r="A57" s="17" t="s">
        <v>301</v>
      </c>
      <c r="B57" s="18">
        <v>3</v>
      </c>
      <c r="C57" s="18">
        <v>0</v>
      </c>
      <c r="D57" s="18">
        <v>1</v>
      </c>
      <c r="E57" s="18">
        <v>149</v>
      </c>
      <c r="F57" s="18">
        <v>54</v>
      </c>
      <c r="G57" s="20" t="s">
        <v>223</v>
      </c>
    </row>
    <row r="58" spans="1:11" ht="15.75" thickBot="1" x14ac:dyDescent="0.3">
      <c r="A58" s="13" t="s">
        <v>302</v>
      </c>
      <c r="B58" s="14">
        <v>2</v>
      </c>
      <c r="C58" s="14">
        <v>1</v>
      </c>
      <c r="D58" s="14">
        <v>0.66700000000000004</v>
      </c>
      <c r="E58" s="14">
        <v>111</v>
      </c>
      <c r="F58" s="14">
        <v>38</v>
      </c>
      <c r="G58" s="16" t="s">
        <v>227</v>
      </c>
    </row>
    <row r="59" spans="1:11" ht="15.75" thickBot="1" x14ac:dyDescent="0.3">
      <c r="A59" s="17" t="s">
        <v>303</v>
      </c>
      <c r="B59" s="18">
        <v>2</v>
      </c>
      <c r="C59" s="18">
        <v>1</v>
      </c>
      <c r="D59" s="18">
        <v>0.66700000000000004</v>
      </c>
      <c r="E59" s="18">
        <v>74</v>
      </c>
      <c r="F59" s="18">
        <v>44</v>
      </c>
      <c r="G59" s="20" t="s">
        <v>221</v>
      </c>
    </row>
    <row r="60" spans="1:11" ht="15.75" thickBot="1" x14ac:dyDescent="0.3">
      <c r="A60" s="13" t="s">
        <v>304</v>
      </c>
      <c r="B60" s="14">
        <v>1</v>
      </c>
      <c r="C60" s="14">
        <v>1</v>
      </c>
      <c r="D60" s="14">
        <v>0.5</v>
      </c>
      <c r="E60" s="14">
        <v>45</v>
      </c>
      <c r="F60" s="14">
        <v>48</v>
      </c>
      <c r="G60" s="16" t="s">
        <v>227</v>
      </c>
    </row>
    <row r="61" spans="1:11" ht="15.75" thickBot="1" x14ac:dyDescent="0.3">
      <c r="A61" s="17" t="s">
        <v>305</v>
      </c>
      <c r="B61" s="26">
        <v>2</v>
      </c>
      <c r="C61" s="26">
        <v>2</v>
      </c>
      <c r="D61" s="18">
        <v>0.5</v>
      </c>
      <c r="E61" s="18">
        <v>168</v>
      </c>
      <c r="F61" s="18">
        <v>220</v>
      </c>
      <c r="G61" s="20" t="s">
        <v>221</v>
      </c>
    </row>
    <row r="62" spans="1:11" ht="15.75" thickBot="1" x14ac:dyDescent="0.3">
      <c r="A62" s="13" t="s">
        <v>306</v>
      </c>
      <c r="B62" s="18">
        <v>1</v>
      </c>
      <c r="C62" s="18">
        <v>2</v>
      </c>
      <c r="D62" s="14">
        <v>0.33300000000000002</v>
      </c>
      <c r="E62" s="14">
        <v>96</v>
      </c>
      <c r="F62" s="14">
        <v>135</v>
      </c>
      <c r="G62" s="16" t="s">
        <v>230</v>
      </c>
    </row>
    <row r="63" spans="1:11" ht="15.75" thickBot="1" x14ac:dyDescent="0.3">
      <c r="A63" s="17" t="s">
        <v>307</v>
      </c>
      <c r="B63" s="14">
        <v>0</v>
      </c>
      <c r="C63" s="14">
        <v>0</v>
      </c>
      <c r="D63" s="18">
        <v>0</v>
      </c>
      <c r="E63" s="18">
        <v>0</v>
      </c>
      <c r="F63" s="18">
        <v>0</v>
      </c>
      <c r="G63" s="20">
        <v>0</v>
      </c>
    </row>
    <row r="64" spans="1:11" ht="15.75" thickBot="1" x14ac:dyDescent="0.3">
      <c r="A64" s="13" t="s">
        <v>308</v>
      </c>
      <c r="B64" s="18">
        <v>0</v>
      </c>
      <c r="C64" s="18">
        <v>0</v>
      </c>
      <c r="D64" s="14">
        <v>0</v>
      </c>
      <c r="E64" s="14">
        <v>0</v>
      </c>
      <c r="F64" s="14">
        <v>0</v>
      </c>
      <c r="G64" s="16">
        <v>0</v>
      </c>
    </row>
    <row r="65" spans="1:7" ht="15.75" thickBot="1" x14ac:dyDescent="0.3">
      <c r="A65" s="17" t="s">
        <v>309</v>
      </c>
      <c r="B65" s="22">
        <v>0</v>
      </c>
      <c r="C65" s="22">
        <v>1</v>
      </c>
      <c r="D65" s="18">
        <v>0</v>
      </c>
      <c r="E65" s="18">
        <v>0</v>
      </c>
      <c r="F65" s="18">
        <v>54</v>
      </c>
      <c r="G65" s="20" t="s">
        <v>227</v>
      </c>
    </row>
    <row r="66" spans="1:7" ht="15.75" thickBot="1" x14ac:dyDescent="0.3">
      <c r="A66" s="21" t="s">
        <v>310</v>
      </c>
      <c r="B66" s="18">
        <v>0</v>
      </c>
      <c r="C66" s="18">
        <v>1</v>
      </c>
      <c r="D66" s="22">
        <v>0</v>
      </c>
      <c r="E66" s="22">
        <v>0</v>
      </c>
      <c r="F66" s="22">
        <v>64</v>
      </c>
      <c r="G66" s="24" t="s">
        <v>227</v>
      </c>
    </row>
    <row r="67" spans="1:7" ht="15.75" thickBot="1" x14ac:dyDescent="0.3">
      <c r="A67" s="17" t="s">
        <v>311</v>
      </c>
      <c r="B67" s="14">
        <v>0</v>
      </c>
      <c r="C67" s="14">
        <v>2</v>
      </c>
      <c r="D67" s="18">
        <v>0</v>
      </c>
      <c r="E67" s="18">
        <v>74</v>
      </c>
      <c r="F67" s="18">
        <v>106</v>
      </c>
      <c r="G67" s="20" t="s">
        <v>230</v>
      </c>
    </row>
    <row r="68" spans="1:7" ht="15.75" thickBot="1" x14ac:dyDescent="0.3">
      <c r="A68" s="13" t="s">
        <v>312</v>
      </c>
      <c r="B68" s="18">
        <v>0</v>
      </c>
      <c r="C68" s="18">
        <v>2</v>
      </c>
      <c r="D68" s="14">
        <v>0</v>
      </c>
      <c r="E68" s="14">
        <v>24</v>
      </c>
      <c r="F68" s="14">
        <v>117</v>
      </c>
      <c r="G68" s="16" t="s">
        <v>230</v>
      </c>
    </row>
    <row r="69" spans="1:7" ht="15.75" thickBot="1" x14ac:dyDescent="0.3">
      <c r="A69" s="17" t="s">
        <v>313</v>
      </c>
      <c r="B69" s="14">
        <v>0</v>
      </c>
      <c r="C69" s="14">
        <v>2</v>
      </c>
      <c r="D69" s="18">
        <v>0</v>
      </c>
      <c r="E69" s="18">
        <v>20</v>
      </c>
      <c r="F69" s="18">
        <v>123</v>
      </c>
      <c r="G69" s="20" t="s">
        <v>230</v>
      </c>
    </row>
    <row r="70" spans="1:7" ht="15.75" thickBot="1" x14ac:dyDescent="0.3">
      <c r="A70" s="13" t="s">
        <v>314</v>
      </c>
      <c r="B70" s="26">
        <v>0</v>
      </c>
      <c r="C70" s="26">
        <v>3</v>
      </c>
      <c r="D70" s="14">
        <v>0</v>
      </c>
      <c r="E70" s="14">
        <v>32</v>
      </c>
      <c r="F70" s="14">
        <v>127</v>
      </c>
      <c r="G70" s="16" t="s">
        <v>271</v>
      </c>
    </row>
    <row r="71" spans="1:7" ht="15.75" thickBot="1" x14ac:dyDescent="0.3">
      <c r="A71" s="25" t="s">
        <v>315</v>
      </c>
      <c r="B71" s="18">
        <v>0</v>
      </c>
      <c r="C71" s="39">
        <v>4</v>
      </c>
      <c r="D71" s="26">
        <v>0</v>
      </c>
      <c r="E71" s="26">
        <v>82</v>
      </c>
      <c r="F71" s="26">
        <v>227</v>
      </c>
      <c r="G71" s="28" t="s">
        <v>256</v>
      </c>
    </row>
    <row r="72" spans="1:7" ht="15.75" thickBot="1" x14ac:dyDescent="0.3">
      <c r="B72" s="14" t="s">
        <v>134</v>
      </c>
    </row>
    <row r="73" spans="1:7" ht="15.75" thickBot="1" x14ac:dyDescent="0.3">
      <c r="A73" s="5" t="s">
        <v>211</v>
      </c>
      <c r="B73" s="6" t="s">
        <v>216</v>
      </c>
      <c r="D73" s="6" t="s">
        <v>217</v>
      </c>
      <c r="E73" s="6" t="s">
        <v>218</v>
      </c>
      <c r="F73" s="6" t="s">
        <v>219</v>
      </c>
      <c r="G73" s="8" t="s">
        <v>220</v>
      </c>
    </row>
    <row r="74" spans="1:7" ht="15.75" thickBot="1" x14ac:dyDescent="0.3">
      <c r="A74" s="9" t="s">
        <v>316</v>
      </c>
      <c r="B74" s="14">
        <v>3</v>
      </c>
      <c r="C74" s="2">
        <v>1</v>
      </c>
      <c r="D74" s="10">
        <v>0.75</v>
      </c>
      <c r="E74" s="10">
        <v>181</v>
      </c>
      <c r="F74" s="10">
        <v>94</v>
      </c>
      <c r="G74" s="12" t="s">
        <v>221</v>
      </c>
    </row>
    <row r="75" spans="1:7" ht="15.75" thickBot="1" x14ac:dyDescent="0.3">
      <c r="A75" s="21" t="s">
        <v>317</v>
      </c>
      <c r="B75" s="26">
        <v>1</v>
      </c>
      <c r="C75" s="2">
        <v>3</v>
      </c>
      <c r="D75" s="22">
        <v>0.25</v>
      </c>
      <c r="E75" s="22">
        <v>106</v>
      </c>
      <c r="F75" s="22">
        <v>162</v>
      </c>
      <c r="G75" s="24" t="s">
        <v>227</v>
      </c>
    </row>
    <row r="76" spans="1:7" ht="15.75" thickBot="1" x14ac:dyDescent="0.3">
      <c r="A76" s="17" t="s">
        <v>318</v>
      </c>
      <c r="B76" s="18">
        <v>1</v>
      </c>
      <c r="C76" s="2">
        <v>3</v>
      </c>
      <c r="D76" s="18">
        <v>0.25</v>
      </c>
      <c r="E76" s="18">
        <v>132</v>
      </c>
      <c r="F76" s="18">
        <v>168</v>
      </c>
      <c r="G76" s="20" t="s">
        <v>230</v>
      </c>
    </row>
    <row r="77" spans="1:7" ht="15.75" thickBot="1" x14ac:dyDescent="0.3">
      <c r="A77" s="13" t="s">
        <v>319</v>
      </c>
      <c r="B77" s="14" t="s">
        <v>272</v>
      </c>
      <c r="C77" s="2"/>
      <c r="D77" s="14">
        <v>0</v>
      </c>
      <c r="E77" s="14">
        <v>0</v>
      </c>
      <c r="F77" s="14">
        <v>0</v>
      </c>
      <c r="G77" s="16">
        <v>0</v>
      </c>
    </row>
    <row r="78" spans="1:7" ht="15.75" thickBot="1" x14ac:dyDescent="0.3">
      <c r="A78" s="25" t="s">
        <v>320</v>
      </c>
      <c r="B78" s="26" t="s">
        <v>272</v>
      </c>
      <c r="C78" s="2"/>
      <c r="D78" s="26">
        <v>0</v>
      </c>
      <c r="E78" s="26">
        <v>0</v>
      </c>
      <c r="F78" s="26">
        <v>0</v>
      </c>
      <c r="G78" s="28">
        <v>0</v>
      </c>
    </row>
    <row r="79" spans="1:7" ht="15.75" thickBot="1" x14ac:dyDescent="0.3">
      <c r="B79" s="26" t="s">
        <v>134</v>
      </c>
    </row>
  </sheetData>
  <hyperlinks>
    <hyperlink ref="A3" r:id="rId1" display="http://www.maxpreps.com/league/YErvf7uch0azLa5qfJj0IA/standings-christian-educators-of-louisiana-(8-man).htm"/>
    <hyperlink ref="C3" r:id="rId2" display="http://www.maxpreps.com/league/YErvf7uch0azLa5qfJj0IA/standings-christian-educators-of-louisiana-(8-man).htm"/>
    <hyperlink ref="D3" r:id="rId3" display="http://www.maxpreps.com/league/YErvf7uch0azLa5qfJj0IA/standings-christian-educators-of-louisiana-(8-man).htm"/>
    <hyperlink ref="E3" r:id="rId4" display="http://www.maxpreps.com/league/YErvf7uch0azLa5qfJj0IA/standings-christian-educators-of-louisiana-(8-man).htm"/>
    <hyperlink ref="F3" r:id="rId5" display="http://www.maxpreps.com/league/YErvf7uch0azLa5qfJj0IA/standings-christian-educators-of-louisiana-(8-man).htm"/>
    <hyperlink ref="H3" r:id="rId6" display="http://www.maxpreps.com/league/YErvf7uch0azLa5qfJj0IA/standings-christian-educators-of-louisiana-(8-man).htm"/>
    <hyperlink ref="I3" r:id="rId7" display="http://www.maxpreps.com/league/YErvf7uch0azLa5qfJj0IA/standings-christian-educators-of-louisiana-(8-man).htm"/>
    <hyperlink ref="J3" r:id="rId8" display="http://www.maxpreps.com/league/YErvf7uch0azLa5qfJj0IA/standings-christian-educators-of-louisiana-(8-man).htm"/>
    <hyperlink ref="A4" r:id="rId9" display="http://www.maxpreps.com/high-schools/pope-john-paul-ii-academy-(lafayette,la)/football-fall-15/home.htm"/>
    <hyperlink ref="A5" r:id="rId10" display="http://www.maxpreps.com/local/team/home.aspx?schoolid=2dbf4cab-b46e-478b-a9fd-b1b4b60e88c1&amp;ssid=ebff7089-c234-4d83-9f97-7f94d95ffd37"/>
    <hyperlink ref="A6" r:id="rId11" display="http://www.maxpreps.com/high-schools/northeast-baptist-(west-monroe,la)/football-fall-15/home.htm"/>
    <hyperlink ref="A7" r:id="rId12" display="http://www.maxpreps.com/high-schools/harvest-time-christian-academy-(abbeville,la)/football-fall-15/home.htm"/>
    <hyperlink ref="A8" r:id="rId13" display="http://www.maxpreps.com/high-schools/southwest-louisiana-homeschool-(lake-charles,la)/football-fall-15/home.htm"/>
    <hyperlink ref="A9" r:id="rId14" display="http://www.maxpreps.com/high-schools/bethel-christian-eagles-(jennings,la)/football-fall-15/home.htm"/>
    <hyperlink ref="A10" r:id="rId15" display="http://www.maxpreps.com/high-schools/mount-olive-christian-(athens,la)/football-fall-15/home.htm"/>
    <hyperlink ref="A11" r:id="rId16" display="http://www.maxpreps.com/high-schools/baton-rouge-homeschool-eagles-(lakeland,la)/football-fall-15/home.htm"/>
    <hyperlink ref="A12" r:id="rId17" display="http://www.maxpreps.com/high-schools/breaux-bridge-christian-academy-knights-(breaux-bridge,la)/football-fall-15/home.htm"/>
    <hyperlink ref="A16" r:id="rId18" display="http://www.maxpreps.com/division/al/uI_NAngpE0SqrUaK32qiww/football-fall-15/standings-division-8-man.htm"/>
    <hyperlink ref="B16" r:id="rId19" display="http://www.maxpreps.com/division/al/uI_NAngpE0SqrUaK32qiww/football-fall-15/standings-division-8-man.htm"/>
    <hyperlink ref="L16" r:id="rId20" display="http://www.maxpreps.com/division/al/uI_NAngpE0SqrUaK32qiww/football-fall-15/standings-division-8-man.htm"/>
    <hyperlink ref="M16" r:id="rId21" display="http://www.maxpreps.com/division/al/uI_NAngpE0SqrUaK32qiww/football-fall-15/standings-division-8-man.htm"/>
    <hyperlink ref="N16" r:id="rId22" display="http://www.maxpreps.com/division/al/uI_NAngpE0SqrUaK32qiww/football-fall-15/standings-division-8-man.htm"/>
    <hyperlink ref="O16" r:id="rId23" display="http://www.maxpreps.com/division/al/uI_NAngpE0SqrUaK32qiww/football-fall-15/standings-division-8-man.htm"/>
    <hyperlink ref="P16" r:id="rId24" display="http://www.maxpreps.com/division/al/uI_NAngpE0SqrUaK32qiww/football-fall-15/standings-division-8-man.htm"/>
    <hyperlink ref="Q16" r:id="rId25" display="http://www.maxpreps.com/division/al/uI_NAngpE0SqrUaK32qiww/football-fall-15/standings-division-8-man.htm"/>
    <hyperlink ref="R16" r:id="rId26" display="http://www.maxpreps.com/division/al/uI_NAngpE0SqrUaK32qiww/football-fall-15/standings-division-8-man.htm"/>
    <hyperlink ref="S16" r:id="rId27" display="http://www.maxpreps.com/division/al/uI_NAngpE0SqrUaK32qiww/football-fall-15/standings-division-8-man.htm"/>
    <hyperlink ref="A17" r:id="rId28" display="http://www.maxpreps.com/high-schools/tabernacle-torches-(gardendale,al)/football-fall-15/home.htm"/>
    <hyperlink ref="A18" r:id="rId29" display="http://www.maxpreps.com/high-schools/ezekiel-academy-ezekiel-academy-knights-(montgomery,al)/football-fall-15/home.htm"/>
    <hyperlink ref="A19" r:id="rId30" display="http://www.maxpreps.com/high-schools/freedom-academy-cowboys-(huntsville,al)/football-fall-15/home.htm"/>
    <hyperlink ref="A20" r:id="rId31" display="http://www.maxpreps.com/high-schools/evangel-christian-lightning-(alabaster,al)/football-fall-15/home.htm"/>
    <hyperlink ref="A21" r:id="rId32" display="http://www.maxpreps.com/high-schools/new-life-christian-(millbrook,al)/football-fall-15/home.htm"/>
    <hyperlink ref="A22" r:id="rId33" display="http://www.maxpreps.com/high-schools/tuscaloosa-christian-warriors-(cottondale,al)/football-fall-15/home.htm"/>
    <hyperlink ref="A23" r:id="rId34" display="http://www.maxpreps.com/high-schools/north-river-christian-chargers-(tuscaloosa,al)/football-fall-15/home.htm"/>
    <hyperlink ref="A24" r:id="rId35" display="http://www.maxpreps.com/high-schools/evangel-family-christian-academy-saints-(montgomery,al)/football-fall-15/home.htm"/>
    <hyperlink ref="A25" r:id="rId36" display="http://www.maxpreps.com/local/team/home.aspx?schoolid=ae306db7-bbc3-4471-b18d-051b31b7990b&amp;ssid=ebff7089-c234-4d83-9f97-7f94d95ffd37"/>
    <hyperlink ref="A26" r:id="rId37" display="http://www.maxpreps.com/high-schools/victory-christian-(columbus,ms)/football-fall-15/home.htm"/>
    <hyperlink ref="A27" r:id="rId38" display="http://www.maxpreps.com/high-schools/cahawba-christian-academy-(centreville,al)/football-fall-15/home.htm"/>
    <hyperlink ref="A28" r:id="rId39" display="http://www.maxpreps.com/high-schools/first-assembly-christian-lions-(ashland,al)/football-fall-15/home.htm"/>
    <hyperlink ref="A29" r:id="rId40" display="http://www.maxpreps.com/local/team/home.aspx?schoolid=091b56e3-fb74-4f3c-ac29-6724b2ca2f08&amp;ssid=ebff7089-c234-4d83-9f97-7f94d95ffd37"/>
    <hyperlink ref="A30" r:id="rId41" display="http://www.maxpreps.com/high-schools/ward-military-academy-fighting-rangers-(camp-hill,al)/football-fall-15/home.htm"/>
    <hyperlink ref="A31" r:id="rId42" display="http://www.maxpreps.com/high-schools/east-memorial-christian-academy-wildcats-(prattville,al)/football-fall-15/home.htm"/>
    <hyperlink ref="A32" r:id="rId43" display="http://www.maxpreps.com/high-schools/hope-christian-eagles-(pelham,al)/football-fall-15/home.htm"/>
    <hyperlink ref="A34" r:id="rId44" display="http://www.maxpreps.com/division/tn/HLzTiM66fkeLYQaSiz7I6A/football-fall-15/standings-division-8-man.htm"/>
    <hyperlink ref="B34" r:id="rId45" display="http://www.maxpreps.com/division/tn/HLzTiM66fkeLYQaSiz7I6A/football-fall-15/standings-division-8-man.htm"/>
    <hyperlink ref="C34" r:id="rId46" display="http://www.maxpreps.com/division/tn/HLzTiM66fkeLYQaSiz7I6A/football-fall-15/standings-division-8-man.htm"/>
    <hyperlink ref="D34" r:id="rId47" display="http://www.maxpreps.com/division/tn/HLzTiM66fkeLYQaSiz7I6A/football-fall-15/standings-division-8-man.htm"/>
    <hyperlink ref="E34" r:id="rId48" display="http://www.maxpreps.com/division/tn/HLzTiM66fkeLYQaSiz7I6A/football-fall-15/standings-division-8-man.htm"/>
    <hyperlink ref="F34" r:id="rId49" display="http://www.maxpreps.com/division/tn/HLzTiM66fkeLYQaSiz7I6A/football-fall-15/standings-division-8-man.htm"/>
    <hyperlink ref="H34" r:id="rId50" display="http://www.maxpreps.com/division/tn/HLzTiM66fkeLYQaSiz7I6A/football-fall-15/standings-division-8-man.htm"/>
    <hyperlink ref="I34" r:id="rId51" display="http://www.maxpreps.com/division/tn/HLzTiM66fkeLYQaSiz7I6A/football-fall-15/standings-division-8-man.htm"/>
    <hyperlink ref="J34" r:id="rId52" display="http://www.maxpreps.com/division/tn/HLzTiM66fkeLYQaSiz7I6A/football-fall-15/standings-division-8-man.htm"/>
    <hyperlink ref="K34" r:id="rId53" display="http://www.maxpreps.com/division/tn/HLzTiM66fkeLYQaSiz7I6A/football-fall-15/standings-division-8-man.htm"/>
    <hyperlink ref="A35" r:id="rId54" display="http://www.maxpreps.com/high-schools/franklin-christian-academy-falcons-(franklin,tn)/football-fall-15/home.htm"/>
    <hyperlink ref="A36" r:id="rId55" display="http://www.maxpreps.com/high-schools/south-haven-christian-(springfield,tn)/football-fall-15/home.htm"/>
    <hyperlink ref="A37" r:id="rId56" display="http://www.maxpreps.com/high-schools/sacred-heart-of-jesus-(jackson,tn)/football-fall-15/home.htm"/>
    <hyperlink ref="A38" r:id="rId57" display="http://www.maxpreps.com/high-schools/riverside-christian-academy-(fayetteville,tn)/football-fall-15/home.htm"/>
    <hyperlink ref="A39" r:id="rId58" display="http://www.maxpreps.com/high-schools/lighthouse-christian-lions-(antioch,tn)/football-fall-15/home.htm"/>
    <hyperlink ref="A40" r:id="rId59" display="http://www.maxpreps.com/high-schools/christian-community-colts-(white-house,tn)/football-fall-15/home.htm"/>
    <hyperlink ref="A41" r:id="rId60" display="http://www.maxpreps.com/high-schools/the-webb-school-feet-(bell-buckle,tn)/football-fall-15/home.htm"/>
    <hyperlink ref="A42" r:id="rId61" display="http://www.maxpreps.com/high-schools/franklin-classical-knights-(franklin,tn)/football-fall-15/home.htm"/>
    <hyperlink ref="A43" r:id="rId62" display="http://www.maxpreps.com/high-schools/middle-tennessee-heat-(mt-juliet,tn)/football-fall-15/home.htm"/>
    <hyperlink ref="A44" r:id="rId63" display="http://www.maxpreps.com/high-schools/macon-road-baptist-(memphis,tn)/football-fall-15/home.htm"/>
    <hyperlink ref="A45" r:id="rId64" display="http://www.maxpreps.com/high-schools/hendersonville-christian-academy-crusaders-(hendersonville,tn)/football-fall-15/home.htm"/>
    <hyperlink ref="A46" r:id="rId65" display="http://www.maxpreps.com/high-schools/aaron-academy-royals-(hendersonville,tn)/football-fall-15/home.htm"/>
    <hyperlink ref="A47" r:id="rId66" display="http://www.maxpreps.com/high-schools/st-andrews-sewanee-mountain-lions-(sewanee,tn)/football-fall-15/home.htm"/>
    <hyperlink ref="A48" r:id="rId67" display="http://www.maxpreps.com/high-schools/central-baptist-swordsmen-(memphis,tn)/football-fall-15/home.htm"/>
    <hyperlink ref="A49" r:id="rId68" display="http://www.maxpreps.com/high-schools/pleasant-view-christian-warriors-(pleasant-view,tn)/football-fall-15/home.htm"/>
    <hyperlink ref="A52" r:id="rId69" display="http://www.maxpreps.com/division/ga/K2P3rmeNzEWbAMLwO9f52w/football-fall-15/standings-division-8-man.htm"/>
    <hyperlink ref="B52" r:id="rId70" display="http://www.maxpreps.com/division/ga/K2P3rmeNzEWbAMLwO9f52w/football-fall-15/standings-division-8-man.htm"/>
    <hyperlink ref="D52" r:id="rId71" display="http://www.maxpreps.com/division/ga/K2P3rmeNzEWbAMLwO9f52w/football-fall-15/standings-division-8-man.htm"/>
    <hyperlink ref="E52" r:id="rId72" display="http://www.maxpreps.com/division/ga/K2P3rmeNzEWbAMLwO9f52w/football-fall-15/standings-division-8-man.htm"/>
    <hyperlink ref="F52" r:id="rId73" display="http://www.maxpreps.com/division/ga/K2P3rmeNzEWbAMLwO9f52w/football-fall-15/standings-division-8-man.htm"/>
    <hyperlink ref="G52" r:id="rId74" display="http://www.maxpreps.com/division/ga/K2P3rmeNzEWbAMLwO9f52w/football-fall-15/standings-division-8-man.htm"/>
    <hyperlink ref="A53" r:id="rId75" display="http://www.maxpreps.com/high-schools/harvester-christian-academy-hawks-(douglasville,ga)/football-fall-15/home.htm"/>
    <hyperlink ref="A54" r:id="rId76" display="http://www.maxpreps.com/high-schools/heritage-christian-crusaders-(sharpsburg,ga)/football-fall-15/home.htm"/>
    <hyperlink ref="A55" r:id="rId77" display="http://www.maxpreps.com/high-schools/crosspointe-christian-academy-(williamson,ga)/football-fall-15/home.htm"/>
    <hyperlink ref="A56" r:id="rId78" display="http://www.maxpreps.com/high-schools/central-fellowship-christian-academy-(macon,ga)/football-fall-15/home.htm"/>
    <hyperlink ref="A57" r:id="rId79" display="http://www.maxpreps.com/high-schools/holy-ground-baptist-academy-stallions-(roopville,ga)/football-fall-15/home.htm"/>
    <hyperlink ref="A58" r:id="rId80" display="http://www.maxpreps.com/high-schools/colonial-hills-christian-rams-(lithia-springs,ga)/football-fall-15/home.htm"/>
    <hyperlink ref="A59" r:id="rId81" display="http://www.maxpreps.com/high-schools/praise-academy-(powder-springs,ga)/football-fall-15/home.htm"/>
    <hyperlink ref="A60" r:id="rId82" display="http://www.maxpreps.com/high-schools/lafayette-christian-(lagrange,ga)/football-fall-15/home.htm"/>
    <hyperlink ref="A61" r:id="rId83" display="http://www.maxpreps.com/high-schools/shiloh-hills-christian-challengers-(kennesaw,ga)/football-fall-15/home.htm"/>
    <hyperlink ref="A62" r:id="rId84" display="http://www.maxpreps.com/high-schools/ballard-christian-eagle-(auburn,al)/football-fall-15/home.htm"/>
    <hyperlink ref="A63" r:id="rId85" display="http://www.maxpreps.com/high-schools/westside-baptist-academy-warriors-(warner-robins,ga)/football-fall-15/home.htm"/>
    <hyperlink ref="A64" r:id="rId86" display="http://www.maxpreps.com/local/team/home.aspx?schoolid=dbe20a3b-31b0-42f8-8f9e-5a090cd5a054&amp;ssid=ebff7089-c234-4d83-9f97-7f94d95ffd37"/>
    <hyperlink ref="A65" r:id="rId87" display="http://www.maxpreps.com/high-schools/peachtree-academy-(covington,ga)/football-fall-15/home.htm"/>
    <hyperlink ref="A66" r:id="rId88" display="http://www.maxpreps.com/high-schools/covenant-christian-academy-cougars-(loganville,ga)/football-fall-15/home.htm"/>
    <hyperlink ref="A67" r:id="rId89" display="http://www.maxpreps.com/high-schools/solid-rock-academy-(riverdale,ga)/football-fall-15/home.htm"/>
    <hyperlink ref="A68" r:id="rId90" display="http://www.maxpreps.com/high-schools/hancock-academy-rebels-(sparta,ga)/football-fall-15/home.htm"/>
    <hyperlink ref="A69" r:id="rId91" display="http://www.maxpreps.com/local/team/home.aspx?schoolid=95b0cf3b-d71b-4c02-9fee-5a050203e478&amp;ssid=ebff7089-c234-4d83-9f97-7f94d95ffd37"/>
    <hyperlink ref="A70" r:id="rId92" display="http://www.maxpreps.com/high-schools/twiggs-academy-trojans-(jeffersonville,ga)/football-fall-15/home.htm"/>
    <hyperlink ref="A71" r:id="rId93" display="http://www.maxpreps.com/high-schools/new-creation-christian-academy-crusaders-(mcdonough,ga)/football-fall-15/home.htm"/>
    <hyperlink ref="A73" r:id="rId94" display="http://www.maxpreps.com/division/ga/b8ntSJIfskeUC4J3JmK7Tg/football-fall-15/standings-division-gcaa.htm"/>
    <hyperlink ref="B73" r:id="rId95" display="http://www.maxpreps.com/division/ga/b8ntSJIfskeUC4J3JmK7Tg/football-fall-15/standings-division-gcaa.htm"/>
    <hyperlink ref="D73" r:id="rId96" display="http://www.maxpreps.com/division/ga/b8ntSJIfskeUC4J3JmK7Tg/football-fall-15/standings-division-gcaa.htm"/>
    <hyperlink ref="E73" r:id="rId97" display="http://www.maxpreps.com/division/ga/b8ntSJIfskeUC4J3JmK7Tg/football-fall-15/standings-division-gcaa.htm"/>
    <hyperlink ref="F73" r:id="rId98" display="http://www.maxpreps.com/division/ga/b8ntSJIfskeUC4J3JmK7Tg/football-fall-15/standings-division-gcaa.htm"/>
    <hyperlink ref="G73" r:id="rId99" display="http://www.maxpreps.com/division/ga/b8ntSJIfskeUC4J3JmK7Tg/football-fall-15/standings-division-gcaa.htm"/>
    <hyperlink ref="A74" r:id="rId100" display="http://www.maxpreps.com/high-schools/peoples-baptist-academy-knights-(mcdonough,ga)/football-fall-15/home.htm"/>
    <hyperlink ref="A75" r:id="rId101" display="http://www.maxpreps.com/high-schools/kings-way-christian-school-crusaders-(douglasville,ga)/football-fall-15/home.htm"/>
    <hyperlink ref="A76" r:id="rId102" display="http://www.maxpreps.com/high-schools/appling-christian-academy-(baxley,ga)/football-fall-15/home.htm"/>
    <hyperlink ref="A77" r:id="rId103" display="http://www.maxpreps.com/high-schools/victory-baptist-warriors-(loganville,ga)/football-fall-15/home.htm"/>
    <hyperlink ref="A78" r:id="rId104" display="http://www.maxpreps.com/high-schools/byne-christian-saints-(albany,ga)/football-fall-15/home.htm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7"/>
  <sheetViews>
    <sheetView workbookViewId="0">
      <selection sqref="A1:XFD6"/>
    </sheetView>
  </sheetViews>
  <sheetFormatPr defaultRowHeight="15" x14ac:dyDescent="0.25"/>
  <sheetData>
    <row r="2" spans="1:1" x14ac:dyDescent="0.25">
      <c r="A2" t="s">
        <v>134</v>
      </c>
    </row>
    <row r="3" spans="1:1" x14ac:dyDescent="0.25">
      <c r="A3" t="s">
        <v>260</v>
      </c>
    </row>
    <row r="5" spans="1:1" x14ac:dyDescent="0.25">
      <c r="A5" t="s">
        <v>261</v>
      </c>
    </row>
    <row r="7" spans="1:1" x14ac:dyDescent="0.25">
      <c r="A7" t="s">
        <v>262</v>
      </c>
    </row>
    <row r="9" spans="1:1" x14ac:dyDescent="0.25">
      <c r="A9" t="s">
        <v>263</v>
      </c>
    </row>
    <row r="11" spans="1:1" x14ac:dyDescent="0.25">
      <c r="A11" t="s">
        <v>264</v>
      </c>
    </row>
    <row r="13" spans="1:1" x14ac:dyDescent="0.25">
      <c r="A13" t="s">
        <v>265</v>
      </c>
    </row>
    <row r="15" spans="1:1" x14ac:dyDescent="0.25">
      <c r="A15" t="s">
        <v>266</v>
      </c>
    </row>
    <row r="17" spans="1:1" x14ac:dyDescent="0.25">
      <c r="A17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048576"/>
    </sheetView>
  </sheetViews>
  <sheetFormatPr defaultRowHeight="15" x14ac:dyDescent="0.25"/>
  <cols>
    <col min="1" max="10" width="14.8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 8-man teams</vt:lpstr>
      <vt:lpstr>2015 w-l</vt:lpstr>
      <vt:lpstr>Sheet3</vt:lpstr>
      <vt:lpstr>who plays who</vt:lpstr>
      <vt:lpstr>Possible Teams 2015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</dc:creator>
  <cp:lastModifiedBy>Randi St. Denis</cp:lastModifiedBy>
  <dcterms:created xsi:type="dcterms:W3CDTF">2013-08-22T21:44:27Z</dcterms:created>
  <dcterms:modified xsi:type="dcterms:W3CDTF">2017-06-18T02:19:08Z</dcterms:modified>
</cp:coreProperties>
</file>